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<sst xmlns="http://schemas.openxmlformats.org/spreadsheetml/2006/main" count="117" uniqueCount="72">
  <si>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</si>
  <si>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</si>
  <si>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</si>
  <si>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</si>
  <si>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</si>
  <si>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</si>
  <si>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</si>
  <si>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</si>
  <si>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PROFORMA_INVOICE_2319110.xlsx</t>
  </si>
  <si>
    <t>ECKDGZB9RHXZQG6J</t>
  </si>
  <si>
    <t>BAJAJ RCX 1.8 DLX Electric Rice Cooker</t>
  </si>
  <si>
    <t>PROFORMA_INVOICE_2212564.xlsx</t>
  </si>
  <si>
    <t>ECKGR6YAHVD9AF3N</t>
  </si>
  <si>
    <t>Flipkart SmartBuy Classic Pro Electric Rice Cooker</t>
  </si>
  <si>
    <t>ECKGX3833TXVRYHE</t>
  </si>
  <si>
    <t>Greenchef Carlo Ace Single Pot Electric Rice Cooker</t>
  </si>
  <si>
    <t>PROFORMA_INVOICE_2282096.xlsx</t>
  </si>
  <si>
    <t>PROFORMA_INVOICE_2282089.xlsx</t>
  </si>
  <si>
    <t>ECKGF2GSEERHRUGZ</t>
  </si>
  <si>
    <t>Instant Pot Duo 60 Electric Pressure Cooker</t>
  </si>
  <si>
    <t>ECKHY8AWGTS5HWHS</t>
  </si>
  <si>
    <t>Kenstar MY COOK 2.0 Electric Rice Cooker with Steaming Feature</t>
  </si>
  <si>
    <t>ECKHBFYCC9VUQBMC</t>
  </si>
  <si>
    <t>Midea MB-YJ5030W Electric Rice Cooker with Steaming Feature</t>
  </si>
  <si>
    <t>ECKHBFYCZZAAHZNG</t>
  </si>
  <si>
    <t>Midea MR-GM18HA Electric Rice Cooker with Steaming Feature</t>
  </si>
  <si>
    <t>ECKHBFYC7SYZ5BVK</t>
  </si>
  <si>
    <t>Midea MR-GM18HA-2 inner pot Electric Rice Cooker with Steaming Feature</t>
  </si>
  <si>
    <t>ECKEZZBVHWTRJEBW</t>
  </si>
  <si>
    <t>Panasonic SR-WA22H(E) Electric Rice Cooker</t>
  </si>
  <si>
    <t>ECKG73UBMSYGHHDT</t>
  </si>
  <si>
    <t>Panasonic SR-WA22H(SS) Electric Rice Cooker with Steaming Feature</t>
  </si>
  <si>
    <t>ECKGHGG5CCGKCAHR</t>
  </si>
  <si>
    <t>Pigeon 14930 Electric Pressure Cooker</t>
  </si>
  <si>
    <t>PROFORMA_INVOICE_2282095.xlsx</t>
  </si>
  <si>
    <t>ECKGXTTWG77RHTC2</t>
  </si>
  <si>
    <t>Pigeon 16078 Electric Pressure Cooker</t>
  </si>
  <si>
    <t>ECKHF4VNZ8PYWUHT</t>
  </si>
  <si>
    <t>Pigeon Blossom 2 Pot Electric Pressure Cooker</t>
  </si>
  <si>
    <t>ECKGXYECBQERQGK5</t>
  </si>
  <si>
    <t>Pigeon Electra 3 L Electric Pressure Cooker</t>
  </si>
  <si>
    <t>PROFORMA_INVOICE_2319112.xlsx</t>
  </si>
  <si>
    <t>ECKHCNYZDRJFTTBR</t>
  </si>
  <si>
    <t>Pigeon Inox Pro Electric Rice Cooker</t>
  </si>
  <si>
    <t>ECKHCNYZQRGPY6HB</t>
  </si>
  <si>
    <t>PROFORMA_INVOICE_2319624.xlsx</t>
  </si>
  <si>
    <t>ECKHCNYZBDNP3HAY</t>
  </si>
  <si>
    <t>ECKH5E3GGFDFRH8Z</t>
  </si>
  <si>
    <t>Pigeon Inox SS 1 Pot Electric Rice Cooker</t>
  </si>
  <si>
    <t>ECKH5E3GAHFNZND2</t>
  </si>
  <si>
    <t>ECKH5E3GDDGAZGNZ</t>
  </si>
  <si>
    <t>Pigeon Inox SS 2 Pot Electric Rice Cooker</t>
  </si>
  <si>
    <t>ECKH5E3GHZP6YGPP</t>
  </si>
  <si>
    <t>PROFORMA_INVOICE_2282088.xlsx</t>
  </si>
  <si>
    <t>ECKDFYGXGBWXHRSZ</t>
  </si>
  <si>
    <t>Pigeon joy (with ss lid) - 1.8 l (single pot) Electric Rice Cooker with Steaming Feature</t>
  </si>
  <si>
    <t>ECKH6GY6X9ECG3GS</t>
  </si>
  <si>
    <t>Pigeon Joy 1 Pot Electric Rice Cooker</t>
  </si>
  <si>
    <t>ECKHF4VN7YPDDCTQ</t>
  </si>
  <si>
    <t>Pigeon Joy 2 Pot Electric Rice Cooker</t>
  </si>
  <si>
    <t>ECKH5E3GRBSZ39Y5</t>
  </si>
  <si>
    <t>Pigeon Joy 2 Pots Electric Rice Cooker</t>
  </si>
  <si>
    <t>ECKH8AHZQAJDZHHX</t>
  </si>
  <si>
    <t>Prestige 42326 Travel Cooker, Egg Boiler, Food Steamer</t>
  </si>
  <si>
    <t>ECKFKG9KKH8GBEDF</t>
  </si>
  <si>
    <t>Prestige Atlas Delight Electric Rice Cooker</t>
  </si>
  <si>
    <t>ECKFKGBNZTGYHN6Y</t>
  </si>
  <si>
    <t>ECKGRZJGPVX5PUCE</t>
  </si>
  <si>
    <t>Prestige Delight Cute 2.8 SS 1000W Electric Rice Cooker with Steaming Feature</t>
  </si>
  <si>
    <t>ECKGTEFFADCTMSA2</t>
  </si>
  <si>
    <t>Solara SOL-RIC-201 Rice Cooker, Electric Pressure Cooker, Food Steamer, Egg Cooker, Slow Cooker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</si>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</sst>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7.88"/>
    <col customWidth="1" min="3" max="3" width="72.8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2199.0</v>
      </c>
      <c r="F2" s="4">
        <f t="shared" ref="F2:F37" si="1">E2*D2</f>
        <v>2199</v>
      </c>
      <c r="G2" s="4">
        <v>2257.0</v>
      </c>
      <c r="H2" s="4">
        <f t="shared" ref="H2:H37" si="2">D2*G2</f>
        <v>2257</v>
      </c>
    </row>
    <row r="3">
      <c r="A3" s="3" t="s">
        <v>11</v>
      </c>
      <c r="B3" s="3" t="s">
        <v>12</v>
      </c>
      <c r="C3" s="3" t="s">
        <v>13</v>
      </c>
      <c r="D3" s="4">
        <v>1.0</v>
      </c>
      <c r="E3" s="4">
        <v>1599.0</v>
      </c>
      <c r="F3" s="4">
        <f t="shared" si="1"/>
        <v>1599</v>
      </c>
      <c r="G3" s="4">
        <v>2499.0</v>
      </c>
      <c r="H3" s="4">
        <f t="shared" si="2"/>
        <v>2499</v>
      </c>
    </row>
    <row r="4">
      <c r="A4" s="3" t="s">
        <v>8</v>
      </c>
      <c r="B4" s="3" t="s">
        <v>14</v>
      </c>
      <c r="C4" s="3" t="s">
        <v>15</v>
      </c>
      <c r="D4" s="4">
        <v>1.0</v>
      </c>
      <c r="E4" s="4">
        <v>1349.0</v>
      </c>
      <c r="F4" s="4">
        <f t="shared" si="1"/>
        <v>1349</v>
      </c>
      <c r="G4" s="4">
        <v>3499.0</v>
      </c>
      <c r="H4" s="4">
        <f t="shared" si="2"/>
        <v>3499</v>
      </c>
    </row>
    <row r="5">
      <c r="A5" s="3" t="s">
        <v>16</v>
      </c>
      <c r="B5" s="3" t="s">
        <v>14</v>
      </c>
      <c r="C5" s="3" t="s">
        <v>15</v>
      </c>
      <c r="D5" s="4">
        <v>1.0</v>
      </c>
      <c r="E5" s="4">
        <v>1499.0</v>
      </c>
      <c r="F5" s="4">
        <f t="shared" si="1"/>
        <v>1499</v>
      </c>
      <c r="G5" s="4">
        <v>3499.0</v>
      </c>
      <c r="H5" s="4">
        <f t="shared" si="2"/>
        <v>3499</v>
      </c>
    </row>
    <row r="6">
      <c r="A6" s="3" t="s">
        <v>17</v>
      </c>
      <c r="B6" s="3" t="s">
        <v>18</v>
      </c>
      <c r="C6" s="3" t="s">
        <v>19</v>
      </c>
      <c r="D6" s="4">
        <v>1.0</v>
      </c>
      <c r="E6" s="4">
        <v>11999.0</v>
      </c>
      <c r="F6" s="4">
        <f t="shared" si="1"/>
        <v>11999</v>
      </c>
      <c r="G6" s="4">
        <v>20499.0</v>
      </c>
      <c r="H6" s="4">
        <f t="shared" si="2"/>
        <v>20499</v>
      </c>
    </row>
    <row r="7">
      <c r="A7" s="3" t="s">
        <v>8</v>
      </c>
      <c r="B7" s="3" t="s">
        <v>20</v>
      </c>
      <c r="C7" s="3" t="s">
        <v>21</v>
      </c>
      <c r="D7" s="4">
        <v>2.0</v>
      </c>
      <c r="E7" s="4">
        <v>1899.0</v>
      </c>
      <c r="F7" s="4">
        <f t="shared" si="1"/>
        <v>3798</v>
      </c>
      <c r="G7" s="4">
        <v>5990.0</v>
      </c>
      <c r="H7" s="4">
        <f t="shared" si="2"/>
        <v>11980</v>
      </c>
    </row>
    <row r="8">
      <c r="A8" s="3" t="s">
        <v>16</v>
      </c>
      <c r="B8" s="3" t="s">
        <v>22</v>
      </c>
      <c r="C8" s="3" t="s">
        <v>23</v>
      </c>
      <c r="D8" s="4">
        <v>3.0</v>
      </c>
      <c r="E8" s="4">
        <v>2090.0</v>
      </c>
      <c r="F8" s="4">
        <f t="shared" si="1"/>
        <v>6270</v>
      </c>
      <c r="G8" s="4">
        <v>5990.0</v>
      </c>
      <c r="H8" s="4">
        <f t="shared" si="2"/>
        <v>17970</v>
      </c>
    </row>
    <row r="9">
      <c r="A9" s="3" t="s">
        <v>16</v>
      </c>
      <c r="B9" s="3" t="s">
        <v>24</v>
      </c>
      <c r="C9" s="3" t="s">
        <v>25</v>
      </c>
      <c r="D9" s="4">
        <v>1.0</v>
      </c>
      <c r="E9" s="4">
        <v>1790.0</v>
      </c>
      <c r="F9" s="4">
        <f t="shared" si="1"/>
        <v>1790</v>
      </c>
      <c r="G9" s="4">
        <v>4990.0</v>
      </c>
      <c r="H9" s="4">
        <f t="shared" si="2"/>
        <v>4990</v>
      </c>
    </row>
    <row r="10">
      <c r="A10" s="3" t="s">
        <v>16</v>
      </c>
      <c r="B10" s="3" t="s">
        <v>26</v>
      </c>
      <c r="C10" s="3" t="s">
        <v>27</v>
      </c>
      <c r="D10" s="4">
        <v>1.0</v>
      </c>
      <c r="E10" s="4">
        <v>1999.0</v>
      </c>
      <c r="F10" s="4">
        <f t="shared" si="1"/>
        <v>1999</v>
      </c>
      <c r="G10" s="4">
        <v>4990.0</v>
      </c>
      <c r="H10" s="4">
        <f t="shared" si="2"/>
        <v>4990</v>
      </c>
    </row>
    <row r="11">
      <c r="A11" s="3" t="s">
        <v>11</v>
      </c>
      <c r="B11" s="3" t="s">
        <v>28</v>
      </c>
      <c r="C11" s="3" t="s">
        <v>29</v>
      </c>
      <c r="D11" s="4">
        <v>1.0</v>
      </c>
      <c r="E11" s="4">
        <v>2599.0</v>
      </c>
      <c r="F11" s="4">
        <f t="shared" si="1"/>
        <v>2599</v>
      </c>
      <c r="G11" s="4">
        <v>3045.0</v>
      </c>
      <c r="H11" s="4">
        <f t="shared" si="2"/>
        <v>3045</v>
      </c>
    </row>
    <row r="12">
      <c r="A12" s="3" t="s">
        <v>11</v>
      </c>
      <c r="B12" s="3" t="s">
        <v>30</v>
      </c>
      <c r="C12" s="3" t="s">
        <v>31</v>
      </c>
      <c r="D12" s="4">
        <v>1.0</v>
      </c>
      <c r="E12" s="4">
        <v>3149.0</v>
      </c>
      <c r="F12" s="4">
        <f t="shared" si="1"/>
        <v>3149</v>
      </c>
      <c r="G12" s="4">
        <v>3795.0</v>
      </c>
      <c r="H12" s="4">
        <f t="shared" si="2"/>
        <v>3795</v>
      </c>
    </row>
    <row r="13">
      <c r="A13" s="3" t="s">
        <v>8</v>
      </c>
      <c r="B13" s="3" t="s">
        <v>32</v>
      </c>
      <c r="C13" s="3" t="s">
        <v>33</v>
      </c>
      <c r="D13" s="4">
        <v>1.0</v>
      </c>
      <c r="E13" s="4">
        <v>1699.0</v>
      </c>
      <c r="F13" s="4">
        <f t="shared" si="1"/>
        <v>1699</v>
      </c>
      <c r="G13" s="4">
        <v>3095.0</v>
      </c>
      <c r="H13" s="4">
        <f t="shared" si="2"/>
        <v>3095</v>
      </c>
    </row>
    <row r="14">
      <c r="A14" s="3" t="s">
        <v>16</v>
      </c>
      <c r="B14" s="3" t="s">
        <v>32</v>
      </c>
      <c r="C14" s="3" t="s">
        <v>33</v>
      </c>
      <c r="D14" s="4">
        <v>1.0</v>
      </c>
      <c r="E14" s="4">
        <v>1789.0</v>
      </c>
      <c r="F14" s="4">
        <f t="shared" si="1"/>
        <v>1789</v>
      </c>
      <c r="G14" s="4">
        <v>3095.0</v>
      </c>
      <c r="H14" s="4">
        <f t="shared" si="2"/>
        <v>3095</v>
      </c>
    </row>
    <row r="15">
      <c r="A15" s="3" t="s">
        <v>34</v>
      </c>
      <c r="B15" s="3" t="s">
        <v>35</v>
      </c>
      <c r="C15" s="3" t="s">
        <v>36</v>
      </c>
      <c r="D15" s="4">
        <v>5.0</v>
      </c>
      <c r="E15" s="4">
        <v>4499.0</v>
      </c>
      <c r="F15" s="4">
        <f t="shared" si="1"/>
        <v>22495</v>
      </c>
      <c r="G15" s="4">
        <v>6995.0</v>
      </c>
      <c r="H15" s="4">
        <f t="shared" si="2"/>
        <v>34975</v>
      </c>
    </row>
    <row r="16">
      <c r="A16" s="3" t="s">
        <v>11</v>
      </c>
      <c r="B16" s="3" t="s">
        <v>37</v>
      </c>
      <c r="C16" s="3" t="s">
        <v>38</v>
      </c>
      <c r="D16" s="4">
        <v>2.0</v>
      </c>
      <c r="E16" s="4">
        <v>1789.0</v>
      </c>
      <c r="F16" s="4">
        <f t="shared" si="1"/>
        <v>3578</v>
      </c>
      <c r="G16" s="4">
        <v>3845.0</v>
      </c>
      <c r="H16" s="4">
        <f t="shared" si="2"/>
        <v>7690</v>
      </c>
    </row>
    <row r="17">
      <c r="A17" s="3" t="s">
        <v>11</v>
      </c>
      <c r="B17" s="3" t="s">
        <v>39</v>
      </c>
      <c r="C17" s="3" t="s">
        <v>40</v>
      </c>
      <c r="D17" s="4">
        <v>1.0</v>
      </c>
      <c r="E17" s="4">
        <v>3676.0</v>
      </c>
      <c r="F17" s="4">
        <f t="shared" si="1"/>
        <v>3676</v>
      </c>
      <c r="G17" s="4">
        <v>5495.0</v>
      </c>
      <c r="H17" s="4">
        <f t="shared" si="2"/>
        <v>5495</v>
      </c>
    </row>
    <row r="18">
      <c r="A18" s="3" t="s">
        <v>41</v>
      </c>
      <c r="B18" s="3" t="s">
        <v>42</v>
      </c>
      <c r="C18" s="3" t="s">
        <v>43</v>
      </c>
      <c r="D18" s="4">
        <v>1.0</v>
      </c>
      <c r="E18" s="4">
        <v>2199.0</v>
      </c>
      <c r="F18" s="4">
        <f t="shared" si="1"/>
        <v>2199</v>
      </c>
      <c r="G18" s="4">
        <v>3645.0</v>
      </c>
      <c r="H18" s="4">
        <f t="shared" si="2"/>
        <v>3645</v>
      </c>
    </row>
    <row r="19">
      <c r="A19" s="3" t="s">
        <v>41</v>
      </c>
      <c r="B19" s="3" t="s">
        <v>44</v>
      </c>
      <c r="C19" s="3" t="s">
        <v>43</v>
      </c>
      <c r="D19" s="4">
        <v>1.0</v>
      </c>
      <c r="E19" s="4">
        <v>2799.0</v>
      </c>
      <c r="F19" s="4">
        <f t="shared" si="1"/>
        <v>2799</v>
      </c>
      <c r="G19" s="4">
        <v>4695.0</v>
      </c>
      <c r="H19" s="4">
        <f t="shared" si="2"/>
        <v>4695</v>
      </c>
    </row>
    <row r="20">
      <c r="A20" s="3" t="s">
        <v>45</v>
      </c>
      <c r="B20" s="3" t="s">
        <v>46</v>
      </c>
      <c r="C20" s="3" t="s">
        <v>43</v>
      </c>
      <c r="D20" s="4">
        <v>1.0</v>
      </c>
      <c r="E20" s="4">
        <v>2799.0</v>
      </c>
      <c r="F20" s="4">
        <f t="shared" si="1"/>
        <v>2799</v>
      </c>
      <c r="G20" s="4">
        <v>4695.0</v>
      </c>
      <c r="H20" s="4">
        <f t="shared" si="2"/>
        <v>4695</v>
      </c>
    </row>
    <row r="21">
      <c r="A21" s="3" t="s">
        <v>41</v>
      </c>
      <c r="B21" s="3" t="s">
        <v>47</v>
      </c>
      <c r="C21" s="3" t="s">
        <v>48</v>
      </c>
      <c r="D21" s="4">
        <v>1.0</v>
      </c>
      <c r="E21" s="4">
        <v>2699.0</v>
      </c>
      <c r="F21" s="4">
        <f t="shared" si="1"/>
        <v>2699</v>
      </c>
      <c r="G21" s="4">
        <v>4495.0</v>
      </c>
      <c r="H21" s="4">
        <f t="shared" si="2"/>
        <v>4495</v>
      </c>
    </row>
    <row r="22">
      <c r="A22" s="3" t="s">
        <v>11</v>
      </c>
      <c r="B22" s="3" t="s">
        <v>49</v>
      </c>
      <c r="C22" s="3" t="s">
        <v>48</v>
      </c>
      <c r="D22" s="4">
        <v>7.0</v>
      </c>
      <c r="E22" s="4">
        <v>1789.0</v>
      </c>
      <c r="F22" s="4">
        <f t="shared" si="1"/>
        <v>12523</v>
      </c>
      <c r="G22" s="4">
        <v>3495.0</v>
      </c>
      <c r="H22" s="4">
        <f t="shared" si="2"/>
        <v>24465</v>
      </c>
    </row>
    <row r="23">
      <c r="A23" s="3" t="s">
        <v>11</v>
      </c>
      <c r="B23" s="3" t="s">
        <v>47</v>
      </c>
      <c r="C23" s="3" t="s">
        <v>48</v>
      </c>
      <c r="D23" s="4">
        <v>2.0</v>
      </c>
      <c r="E23" s="4">
        <v>2419.0</v>
      </c>
      <c r="F23" s="4">
        <f t="shared" si="1"/>
        <v>4838</v>
      </c>
      <c r="G23" s="4">
        <v>4495.0</v>
      </c>
      <c r="H23" s="4">
        <f t="shared" si="2"/>
        <v>8990</v>
      </c>
    </row>
    <row r="24">
      <c r="A24" s="3" t="s">
        <v>11</v>
      </c>
      <c r="B24" s="3" t="s">
        <v>50</v>
      </c>
      <c r="C24" s="3" t="s">
        <v>51</v>
      </c>
      <c r="D24" s="4">
        <v>2.0</v>
      </c>
      <c r="E24" s="4">
        <v>2879.0</v>
      </c>
      <c r="F24" s="4">
        <f t="shared" si="1"/>
        <v>5758</v>
      </c>
      <c r="G24" s="4">
        <v>5495.0</v>
      </c>
      <c r="H24" s="4">
        <f t="shared" si="2"/>
        <v>10990</v>
      </c>
    </row>
    <row r="25">
      <c r="A25" s="3" t="s">
        <v>11</v>
      </c>
      <c r="B25" s="3" t="s">
        <v>52</v>
      </c>
      <c r="C25" s="3" t="s">
        <v>51</v>
      </c>
      <c r="D25" s="4">
        <v>3.0</v>
      </c>
      <c r="E25" s="4">
        <v>2469.0</v>
      </c>
      <c r="F25" s="4">
        <f t="shared" si="1"/>
        <v>7407</v>
      </c>
      <c r="G25" s="4">
        <v>4495.0</v>
      </c>
      <c r="H25" s="4">
        <f t="shared" si="2"/>
        <v>13485</v>
      </c>
    </row>
    <row r="26">
      <c r="A26" s="3" t="s">
        <v>53</v>
      </c>
      <c r="B26" s="3" t="s">
        <v>50</v>
      </c>
      <c r="C26" s="3" t="s">
        <v>51</v>
      </c>
      <c r="D26" s="4">
        <v>1.0</v>
      </c>
      <c r="E26" s="4">
        <v>3249.0</v>
      </c>
      <c r="F26" s="4">
        <f t="shared" si="1"/>
        <v>3249</v>
      </c>
      <c r="G26" s="4">
        <v>5495.0</v>
      </c>
      <c r="H26" s="4">
        <f t="shared" si="2"/>
        <v>5495</v>
      </c>
    </row>
    <row r="27">
      <c r="A27" s="3" t="s">
        <v>16</v>
      </c>
      <c r="B27" s="3" t="s">
        <v>54</v>
      </c>
      <c r="C27" s="3" t="s">
        <v>55</v>
      </c>
      <c r="D27" s="4">
        <v>1.0</v>
      </c>
      <c r="E27" s="4">
        <v>1301.0</v>
      </c>
      <c r="F27" s="4">
        <f t="shared" si="1"/>
        <v>1301</v>
      </c>
      <c r="G27" s="4">
        <v>2743.0</v>
      </c>
      <c r="H27" s="4">
        <f t="shared" si="2"/>
        <v>2743</v>
      </c>
    </row>
    <row r="28">
      <c r="A28" s="3" t="s">
        <v>45</v>
      </c>
      <c r="B28" s="3" t="s">
        <v>56</v>
      </c>
      <c r="C28" s="3" t="s">
        <v>57</v>
      </c>
      <c r="D28" s="4">
        <v>1.0</v>
      </c>
      <c r="E28" s="4">
        <v>1199.0</v>
      </c>
      <c r="F28" s="4">
        <f t="shared" si="1"/>
        <v>1199</v>
      </c>
      <c r="G28" s="4">
        <v>2545.0</v>
      </c>
      <c r="H28" s="4">
        <f t="shared" si="2"/>
        <v>2545</v>
      </c>
    </row>
    <row r="29">
      <c r="A29" s="3" t="s">
        <v>11</v>
      </c>
      <c r="B29" s="3" t="s">
        <v>56</v>
      </c>
      <c r="C29" s="3" t="s">
        <v>57</v>
      </c>
      <c r="D29" s="4">
        <v>1.0</v>
      </c>
      <c r="E29" s="4">
        <v>1199.0</v>
      </c>
      <c r="F29" s="4">
        <f t="shared" si="1"/>
        <v>1199</v>
      </c>
      <c r="G29" s="4">
        <v>2545.0</v>
      </c>
      <c r="H29" s="4">
        <f t="shared" si="2"/>
        <v>2545</v>
      </c>
    </row>
    <row r="30">
      <c r="A30" s="3" t="s">
        <v>11</v>
      </c>
      <c r="B30" s="3" t="s">
        <v>58</v>
      </c>
      <c r="C30" s="3" t="s">
        <v>59</v>
      </c>
      <c r="D30" s="4">
        <v>2.0</v>
      </c>
      <c r="E30" s="4">
        <v>1419.0</v>
      </c>
      <c r="F30" s="4">
        <f t="shared" si="1"/>
        <v>2838</v>
      </c>
      <c r="G30" s="4">
        <v>3145.0</v>
      </c>
      <c r="H30" s="4">
        <f t="shared" si="2"/>
        <v>6290</v>
      </c>
    </row>
    <row r="31">
      <c r="A31" s="3" t="s">
        <v>11</v>
      </c>
      <c r="B31" s="3" t="s">
        <v>60</v>
      </c>
      <c r="C31" s="3" t="s">
        <v>61</v>
      </c>
      <c r="D31" s="4">
        <v>3.0</v>
      </c>
      <c r="E31" s="4">
        <v>1369.0</v>
      </c>
      <c r="F31" s="4">
        <f t="shared" si="1"/>
        <v>4107</v>
      </c>
      <c r="G31" s="4">
        <v>2745.0</v>
      </c>
      <c r="H31" s="4">
        <f t="shared" si="2"/>
        <v>8235</v>
      </c>
    </row>
    <row r="32">
      <c r="A32" s="3" t="s">
        <v>11</v>
      </c>
      <c r="B32" s="3" t="s">
        <v>62</v>
      </c>
      <c r="C32" s="3" t="s">
        <v>63</v>
      </c>
      <c r="D32" s="4">
        <v>1.0</v>
      </c>
      <c r="E32" s="4">
        <v>2049.0</v>
      </c>
      <c r="F32" s="4">
        <f t="shared" si="1"/>
        <v>2049</v>
      </c>
      <c r="G32" s="4">
        <v>2995.0</v>
      </c>
      <c r="H32" s="4">
        <f t="shared" si="2"/>
        <v>2995</v>
      </c>
    </row>
    <row r="33">
      <c r="A33" s="3" t="s">
        <v>8</v>
      </c>
      <c r="B33" s="3" t="s">
        <v>64</v>
      </c>
      <c r="C33" s="3" t="s">
        <v>65</v>
      </c>
      <c r="D33" s="4">
        <v>2.0</v>
      </c>
      <c r="E33" s="4">
        <v>1949.0</v>
      </c>
      <c r="F33" s="4">
        <f t="shared" si="1"/>
        <v>3898</v>
      </c>
      <c r="G33" s="4">
        <v>2795.0</v>
      </c>
      <c r="H33" s="4">
        <f t="shared" si="2"/>
        <v>5590</v>
      </c>
    </row>
    <row r="34">
      <c r="A34" s="3" t="s">
        <v>16</v>
      </c>
      <c r="B34" s="3" t="s">
        <v>64</v>
      </c>
      <c r="C34" s="3" t="s">
        <v>65</v>
      </c>
      <c r="D34" s="4">
        <v>1.0</v>
      </c>
      <c r="E34" s="4">
        <v>1949.0</v>
      </c>
      <c r="F34" s="4">
        <f t="shared" si="1"/>
        <v>1949</v>
      </c>
      <c r="G34" s="4">
        <v>2795.0</v>
      </c>
      <c r="H34" s="4">
        <f t="shared" si="2"/>
        <v>2795</v>
      </c>
    </row>
    <row r="35">
      <c r="A35" s="3" t="s">
        <v>16</v>
      </c>
      <c r="B35" s="3" t="s">
        <v>66</v>
      </c>
      <c r="C35" s="3" t="s">
        <v>65</v>
      </c>
      <c r="D35" s="4">
        <v>1.0</v>
      </c>
      <c r="E35" s="4">
        <v>1750.0</v>
      </c>
      <c r="F35" s="4">
        <f t="shared" si="1"/>
        <v>1750</v>
      </c>
      <c r="G35" s="4">
        <v>3045.0</v>
      </c>
      <c r="H35" s="4">
        <f t="shared" si="2"/>
        <v>3045</v>
      </c>
    </row>
    <row r="36">
      <c r="A36" s="3" t="s">
        <v>11</v>
      </c>
      <c r="B36" s="3" t="s">
        <v>67</v>
      </c>
      <c r="C36" s="3" t="s">
        <v>68</v>
      </c>
      <c r="D36" s="4">
        <v>5.0</v>
      </c>
      <c r="E36" s="4">
        <v>2999.0</v>
      </c>
      <c r="F36" s="4">
        <f t="shared" si="1"/>
        <v>14995</v>
      </c>
      <c r="G36" s="4">
        <v>4495.0</v>
      </c>
      <c r="H36" s="4">
        <f t="shared" si="2"/>
        <v>22475</v>
      </c>
    </row>
    <row r="37">
      <c r="A37" s="3" t="s">
        <v>17</v>
      </c>
      <c r="B37" s="3" t="s">
        <v>69</v>
      </c>
      <c r="C37" s="3" t="s">
        <v>70</v>
      </c>
      <c r="D37" s="4">
        <v>1.0</v>
      </c>
      <c r="E37" s="4">
        <v>2910.0</v>
      </c>
      <c r="F37" s="4">
        <f t="shared" si="1"/>
        <v>2910</v>
      </c>
      <c r="G37" s="4">
        <v>5999.0</v>
      </c>
      <c r="H37" s="4">
        <f t="shared" si="2"/>
        <v>5999</v>
      </c>
    </row>
    <row r="38">
      <c r="A38" s="5"/>
      <c r="B38" s="5"/>
      <c r="C38" s="6" t="s">
        <v>71</v>
      </c>
      <c r="D38" s="5">
        <f>SUM(D2:D37)</f>
        <v>62</v>
      </c>
      <c r="E38" s="5"/>
      <c r="F38" s="5">
        <f>SUM(F2:F37)</f>
        <v>153953</v>
      </c>
      <c r="G38" s="5"/>
      <c r="H38" s="5">
        <f>SUM(H2:H37)</f>
        <v>279585</v>
      </c>
    </row>
  </sheetData>
  <drawing r:id="rId1"/>
</worksheet>
</file>