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<sst xmlns="http://schemas.openxmlformats.org/spreadsheetml/2006/main" count="231" uniqueCount="127">
  <si>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</si>
  <si>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</si>
  <si>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</si>
  <si>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</si>
  <si>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</si>
  <si>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</si>
  <si>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</si>
  <si>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</si>
  <si>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PROFORMA_INVOICE_2212598.xlsx</t>
  </si>
  <si>
    <t>EMLHYDFBNVEDKAKC</t>
  </si>
  <si>
    <t>PHILIPS 14W NEO LED Bulb Pack of 2 with backup of upto 4 hrs Bulb Emergency Light</t>
  </si>
  <si>
    <t>PROFORMA_INVOICE_2213198.xlsx</t>
  </si>
  <si>
    <t>EMLH93KHPZ2KXZFK</t>
  </si>
  <si>
    <t>PHILIPS 14W NEO LED Bulb with backup of upto 3 hrs Bulb Emergency Light</t>
  </si>
  <si>
    <t>PROFORMA_INVOICE_2212601.xlsx</t>
  </si>
  <si>
    <t>EMLGGWWDRSXEYPFS</t>
  </si>
  <si>
    <t>PHILIPS 18W Rechargeable Inverter LED with backup upto 4 hrs Bulb Emergency Light</t>
  </si>
  <si>
    <t>PROFORMA_INVOICE_2213192.xlsx</t>
  </si>
  <si>
    <t>PROFORMA_INVOICE_2213185.xlsx</t>
  </si>
  <si>
    <t>EMLG9SC9UKZYFRGR</t>
  </si>
  <si>
    <t>PHILIPS 5W Helio Rechargeable LED 8 hrs Lantern Emergency Light</t>
  </si>
  <si>
    <t>EMLGF8XZTTEHQRCH</t>
  </si>
  <si>
    <t>PHILIPS 8.5W Rechargeable Inverter LED (Pack of 2) with backup upto 4 hrs Bulb Emergency Light</t>
  </si>
  <si>
    <t>EMLFSU62WVVPYR8D</t>
  </si>
  <si>
    <t>PHILIPS Inverter 12 Watt Rechargeable LED for Home, Cool Daylight, Base B22 4 hrs Bulb Emergency Light</t>
  </si>
  <si>
    <t>EMLH4J4YZ9SA5A8P</t>
  </si>
  <si>
    <t>PHILIPS ONYX 5W Rechargeable LED Table Lamp with backup upto 2.5 hrs Lantern Emergency Light</t>
  </si>
  <si>
    <t>EMLG8Z64YEFSKVYE</t>
  </si>
  <si>
    <t>PHILIPS T Beamer 20w Rechargeable Inverter Led 3 hrs Bulb Emergency Light</t>
  </si>
  <si>
    <t>PROFORMA_INVOICE_2213181.xlsx</t>
  </si>
  <si>
    <t>EMLG8ZEDJPFVZ45G</t>
  </si>
  <si>
    <t>PHILIPS T Beamer 20w Rechargeable Inverter LED T 3 hrs Bulb Emergency Light</t>
  </si>
  <si>
    <t>EMLG8M5WYAY6DSBX</t>
  </si>
  <si>
    <t>PHILIPS Tesni 5W Rechargeable LED 15 hrs Lantern Emergency Light</t>
  </si>
  <si>
    <t>PROFORMA_INVOICE_2212611.xlsx</t>
  </si>
  <si>
    <t>EMLE6TUDVPB7VGHV</t>
  </si>
  <si>
    <t>PHILIPS Ujjwal Mini Led 4 hrs Lantern Emergency Light</t>
  </si>
  <si>
    <t>PROFORMA_INVOICE_2213219.xlsx</t>
  </si>
  <si>
    <t>OTLH5SG2CYF8QZQT</t>
  </si>
  <si>
    <t>HAVELLS 30W LED Flood Light Centura Neo 6K Flood Light Outdoor Lamp</t>
  </si>
  <si>
    <t>PROFORMA_INVOICE_2212662.xlsx</t>
  </si>
  <si>
    <t>OTLH5SFWYJSHCRHT</t>
  </si>
  <si>
    <t>HAVELLS 50W LED Flood Light Centura Neo 6K Flood Light Outdoor Lamp</t>
  </si>
  <si>
    <t>EMLH5HG3Z2E3ARGY</t>
  </si>
  <si>
    <t>HAVELLS 8.5 w inverter bulb pack 2 4 hrs Bulb Emergency Light</t>
  </si>
  <si>
    <t>EMLH5HG6RDXQWYUT</t>
  </si>
  <si>
    <t>HAVELLS 8.5 w inverter bulb pack 4 4 hrs Bulb Emergency Light</t>
  </si>
  <si>
    <t>EMLH3FNQG8KXTTHB</t>
  </si>
  <si>
    <t>HAVELLS 8.5 W LED Inverter Bulb 4 hrs Bulb Emergency Light</t>
  </si>
  <si>
    <t>EMLGZK6QSVGUM2GB</t>
  </si>
  <si>
    <t>HAVELLS Bright Star 4 hrs Lantern Emergency Light</t>
  </si>
  <si>
    <t>EMLHFRYZ3VFAVSEU</t>
  </si>
  <si>
    <t>HAVELLS Dazzle Plus Lantern Torch 5W 5 hrs Lantern Emergency Light</t>
  </si>
  <si>
    <t>PROFORMA_INVOICE_2212595.xlsx</t>
  </si>
  <si>
    <t>BLBG8QGYCXGVJTFD</t>
  </si>
  <si>
    <t>HAVELLS Inverter 4 hrs Bulb Emergency Light</t>
  </si>
  <si>
    <t>PROFORMA_INVOICE_2212616.xlsx</t>
  </si>
  <si>
    <t>EMLH6993ZAF2R7YZ</t>
  </si>
  <si>
    <t>PROFORMA_INVOICE_2213199.xlsx</t>
  </si>
  <si>
    <t>EMLHC4665HDZBEFP</t>
  </si>
  <si>
    <t>Orient Electric 12 W Emergency LED Bulb 2 hrs Bulb Emergency Light</t>
  </si>
  <si>
    <t>PROFORMA_INVOICE_2213207.xlsx</t>
  </si>
  <si>
    <t>EMLHC7FHGRZMSUZ2</t>
  </si>
  <si>
    <t>Orient Electric Emergency Bulb 9W, Energy Efficient,Ideal for powercuts 4 hrs Bulb Emergency Light</t>
  </si>
  <si>
    <t>EMLH7NFYKYQ6DGHH</t>
  </si>
  <si>
    <t>Orient Electric Eternal Emergency Lamp 20W - Cool White 4 hrs Bulb Emergency Light</t>
  </si>
  <si>
    <t>EMLH7NFYR2DEMDGB</t>
  </si>
  <si>
    <t>Orient Electric Eternal Emergency Lamp 30W - Cool White 4 hrs Bulb Emergency Light</t>
  </si>
  <si>
    <t>PROFORMA_INVOICE_2213220.xlsx</t>
  </si>
  <si>
    <t>OTLHC6FHHXNHQ8ZD</t>
  </si>
  <si>
    <t>Orient Electric LED50WFL-65KIP65D Flood Light Outdoor Lamp</t>
  </si>
  <si>
    <t>OTLGYYZW5SHTEU8A</t>
  </si>
  <si>
    <t>Orient Electric Razor 100W with IP65 LED100WFL-3KIP65RZ Flood Light Outdoor Lamp</t>
  </si>
  <si>
    <t>OTLGYYZWSPJVXVGD</t>
  </si>
  <si>
    <t>Orient Electric Razor 30W with IP65 Flood Light Outdoor Lamp</t>
  </si>
  <si>
    <t>OTLGYYZWHFP2DZWQ</t>
  </si>
  <si>
    <t>Orient Electric Razor 50W with IP65 Flood Light Outdoor Lamp</t>
  </si>
  <si>
    <t>EMLG4CMYBJNMZGTQ</t>
  </si>
  <si>
    <t>Wipro 6W Re-chargeable LED Table Lamp 4 hrs Lantern Emergency Light</t>
  </si>
  <si>
    <t>EMLFSZXSFXHJFXFB</t>
  </si>
  <si>
    <t>Wipro Azure LED Rechargeable Lantern 4 hrs Lantern Emergency Light</t>
  </si>
  <si>
    <t>EMLFUVF56ZAHZAYZ</t>
  </si>
  <si>
    <t>Wipro Emerald Plus LED rechargable 6 hrs Torch Emergency Light</t>
  </si>
  <si>
    <t>BLBFUF7Z2QRN5TAN</t>
  </si>
  <si>
    <t>Wipro Garnet 12W Inverter LED, (Pack of 1) 4 hours Bulb Emergency Light</t>
  </si>
  <si>
    <t>EMLFUGDE2GMYZYFV</t>
  </si>
  <si>
    <t>Wipro Garnet 12W Inverter LED, (Pack of 3) 4 hrs Bulb Emergency Light</t>
  </si>
  <si>
    <t>BLBFGMFME5ESCEF5</t>
  </si>
  <si>
    <t>Wipro Garnet 9W Inverter LED, (Pack of 1) 4 hrs Bulb Emergency Light</t>
  </si>
  <si>
    <t>EMLF2GAYHUVCR9YD</t>
  </si>
  <si>
    <t>24 ENERGY 60 High Bright SMD Rechargeable 8 hrs Lantern Emergency Light</t>
  </si>
  <si>
    <t>EMLF2EYH5UHZGMG8</t>
  </si>
  <si>
    <t>24 ENERGY 60 Led Solar Rechargeable Home Lighting Portable Lamp 8 hrs Lantern Emergency Light</t>
  </si>
  <si>
    <t>EMLHFCESYFPU6SYY</t>
  </si>
  <si>
    <t>24 ENERGY 9W Rechargeable Inverter - Combo Pack of 2 | 4 hrs Bulb Emergency Light</t>
  </si>
  <si>
    <t>EMLH2EYG4KZFQD5C</t>
  </si>
  <si>
    <t>24 ENERGY Mini 360° solar chargeable Emergency Lantern Light 4 hrs Lantern Emergency Light</t>
  </si>
  <si>
    <t>EMLF2GBER3RAJ7EF</t>
  </si>
  <si>
    <t>24 ENERGY Rechargeable 60 LED with In built Solar Panel for Home 7 hrs Bulb Emergency Light</t>
  </si>
  <si>
    <t>OTLG2VNPFCVH8ZSP</t>
  </si>
  <si>
    <t>Brightlyt GL07_2PC Gate Light Outdoor Lamp</t>
  </si>
  <si>
    <t>BLBFV4KUMGYJHJWD</t>
  </si>
  <si>
    <t>EVEREADY 9W Rechargeable Bulb, Ideal for Powercuts, Energy Efficient 4 hrs Bulb Emergency Light</t>
  </si>
  <si>
    <t>EMLGSP7HCQDDFB7Q</t>
  </si>
  <si>
    <t>EVEREADY HL55 2 Watt LED Desk Lamp 3 hrs Lantern Emergency Light</t>
  </si>
  <si>
    <t>OTLGWXMXKNKUSHD5</t>
  </si>
  <si>
    <t>EVEREADY LED Streetlight Pro 30W | IP66 waterproof Street Light | High Surge Protection | Aluminium Body| 2 Year warranty | Flood Light Outdoor Lamp</t>
  </si>
  <si>
    <t>EMLH2KVHXHTWKDHT</t>
  </si>
  <si>
    <t>HALONIX LED PRIME INVERTER 14W B22 4 hrs Bulb Emergency Light</t>
  </si>
  <si>
    <t>PROFORMA_INVOICE_2212664.xlsx</t>
  </si>
  <si>
    <t>OTLH3AJGRTFXGG2T</t>
  </si>
  <si>
    <t>HALONIX Solaris 30W IP66 Waterproof Flood Light Outdoor Lamp</t>
  </si>
  <si>
    <t>OTLGXPMSASEASPUZ</t>
  </si>
  <si>
    <t>Sturlite Asteor 36W LED Street Light - (Pack of 1) (L-G-0060-36W) Flood Light Outdoor Lamp</t>
  </si>
  <si>
    <t>EMLH2Z8SUGEGJDHF</t>
  </si>
  <si>
    <t>Sturlite Dion 61W Multifunctional LED Lantern &amp; Power Bank| 7200mAh Rechargeable Battery 10 hrs Lantern Emergency Light</t>
  </si>
  <si>
    <t>EMLHYX2HNWFEZNNZ</t>
  </si>
  <si>
    <t>Sturlite Inverter 10W LED Rechargeable| Battery Backup - (Pack of 2) 3 hrs Bulb Emergency Light</t>
  </si>
  <si>
    <t>EMLHYWUJBSNGRSEV</t>
  </si>
  <si>
    <t>Sturlite Inverter 10W LED Rechargeable|3Hrs Battery Backup - (Pack of 1) 3 hrs Bulb Emergency Light</t>
  </si>
  <si>
    <t>EMLHYWZKZFYRTFWF</t>
  </si>
  <si>
    <t>Sturlite Xenus (3 in 1) 12W Rechargeable LED Inverter (Pack of 4) 12 hrs Bulb Emergency Light</t>
  </si>
  <si>
    <t>EMLHYWUFT5HHSASW</t>
  </si>
  <si>
    <t>Sturlite Xenus (3 in 1) 12W Rechargeable LED Inverter 12 hrs Bulb Emergency Light</t>
  </si>
  <si>
    <t>EMLHYWZGXFYJ8FBR</t>
  </si>
  <si>
    <t>Sturlite Xenus (3 in 1) 12W Rechargeable LED Inverter Bulb (Pack of 2) 12 hrs Bulb Emergency Light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</si>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</sst>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38"/>
    <col customWidth="1" min="3" max="3" width="79.63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8.0</v>
      </c>
      <c r="E2" s="5">
        <v>649.0</v>
      </c>
      <c r="F2" s="4">
        <f t="shared" ref="F2:F75" si="1">E2*D2</f>
        <v>5192</v>
      </c>
      <c r="G2" s="4">
        <v>1598.0</v>
      </c>
      <c r="H2" s="4">
        <f t="shared" ref="H2:H75" si="2">D2*G2</f>
        <v>12784</v>
      </c>
    </row>
    <row r="3">
      <c r="A3" s="3" t="s">
        <v>11</v>
      </c>
      <c r="B3" s="3" t="s">
        <v>9</v>
      </c>
      <c r="C3" s="3" t="s">
        <v>10</v>
      </c>
      <c r="D3" s="4">
        <v>9.0</v>
      </c>
      <c r="E3" s="5">
        <v>649.0</v>
      </c>
      <c r="F3" s="4">
        <f t="shared" si="1"/>
        <v>5841</v>
      </c>
      <c r="G3" s="4">
        <v>1598.0</v>
      </c>
      <c r="H3" s="4">
        <f t="shared" si="2"/>
        <v>14382</v>
      </c>
    </row>
    <row r="4">
      <c r="A4" s="3" t="s">
        <v>8</v>
      </c>
      <c r="B4" s="3" t="s">
        <v>12</v>
      </c>
      <c r="C4" s="3" t="s">
        <v>13</v>
      </c>
      <c r="D4" s="4">
        <v>6.0</v>
      </c>
      <c r="E4" s="5">
        <v>349.0</v>
      </c>
      <c r="F4" s="4">
        <f t="shared" si="1"/>
        <v>2094</v>
      </c>
      <c r="G4" s="4">
        <v>799.0</v>
      </c>
      <c r="H4" s="4">
        <f t="shared" si="2"/>
        <v>4794</v>
      </c>
    </row>
    <row r="5">
      <c r="A5" s="3" t="s">
        <v>11</v>
      </c>
      <c r="B5" s="3" t="s">
        <v>12</v>
      </c>
      <c r="C5" s="3" t="s">
        <v>13</v>
      </c>
      <c r="D5" s="4">
        <v>2.0</v>
      </c>
      <c r="E5" s="5">
        <v>349.0</v>
      </c>
      <c r="F5" s="4">
        <f t="shared" si="1"/>
        <v>698</v>
      </c>
      <c r="G5" s="4">
        <v>799.0</v>
      </c>
      <c r="H5" s="4">
        <f t="shared" si="2"/>
        <v>1598</v>
      </c>
    </row>
    <row r="6">
      <c r="A6" s="3" t="s">
        <v>14</v>
      </c>
      <c r="B6" s="3" t="s">
        <v>15</v>
      </c>
      <c r="C6" s="3" t="s">
        <v>16</v>
      </c>
      <c r="D6" s="4">
        <v>3.0</v>
      </c>
      <c r="E6" s="5">
        <v>629.0</v>
      </c>
      <c r="F6" s="4">
        <f t="shared" si="1"/>
        <v>1887</v>
      </c>
      <c r="G6" s="4">
        <v>999.0</v>
      </c>
      <c r="H6" s="4">
        <f t="shared" si="2"/>
        <v>2997</v>
      </c>
    </row>
    <row r="7">
      <c r="A7" s="3" t="s">
        <v>17</v>
      </c>
      <c r="B7" s="3" t="s">
        <v>15</v>
      </c>
      <c r="C7" s="3" t="s">
        <v>16</v>
      </c>
      <c r="D7" s="4">
        <v>1.0</v>
      </c>
      <c r="E7" s="5">
        <v>629.0</v>
      </c>
      <c r="F7" s="4">
        <f t="shared" si="1"/>
        <v>629</v>
      </c>
      <c r="G7" s="4">
        <v>999.0</v>
      </c>
      <c r="H7" s="4">
        <f t="shared" si="2"/>
        <v>999</v>
      </c>
    </row>
    <row r="8">
      <c r="A8" s="3" t="s">
        <v>18</v>
      </c>
      <c r="B8" s="3" t="s">
        <v>19</v>
      </c>
      <c r="C8" s="3" t="s">
        <v>20</v>
      </c>
      <c r="D8" s="4">
        <v>1.0</v>
      </c>
      <c r="E8" s="4">
        <v>1288.0</v>
      </c>
      <c r="F8" s="4">
        <f t="shared" si="1"/>
        <v>1288</v>
      </c>
      <c r="G8" s="4">
        <v>1999.0</v>
      </c>
      <c r="H8" s="4">
        <f t="shared" si="2"/>
        <v>1999</v>
      </c>
    </row>
    <row r="9">
      <c r="A9" s="3" t="s">
        <v>14</v>
      </c>
      <c r="B9" s="3" t="s">
        <v>21</v>
      </c>
      <c r="C9" s="3" t="s">
        <v>22</v>
      </c>
      <c r="D9" s="4">
        <v>2.0</v>
      </c>
      <c r="E9" s="5">
        <v>536.0</v>
      </c>
      <c r="F9" s="4">
        <f t="shared" si="1"/>
        <v>1072</v>
      </c>
      <c r="G9" s="4">
        <v>1050.0</v>
      </c>
      <c r="H9" s="4">
        <f t="shared" si="2"/>
        <v>2100</v>
      </c>
    </row>
    <row r="10">
      <c r="A10" s="3" t="s">
        <v>17</v>
      </c>
      <c r="B10" s="3" t="s">
        <v>21</v>
      </c>
      <c r="C10" s="3" t="s">
        <v>22</v>
      </c>
      <c r="D10" s="4">
        <v>1.0</v>
      </c>
      <c r="E10" s="5">
        <v>536.0</v>
      </c>
      <c r="F10" s="4">
        <f t="shared" si="1"/>
        <v>536</v>
      </c>
      <c r="G10" s="4">
        <v>1050.0</v>
      </c>
      <c r="H10" s="4">
        <f t="shared" si="2"/>
        <v>1050</v>
      </c>
    </row>
    <row r="11">
      <c r="A11" s="3" t="s">
        <v>14</v>
      </c>
      <c r="B11" s="3" t="s">
        <v>23</v>
      </c>
      <c r="C11" s="3" t="s">
        <v>24</v>
      </c>
      <c r="D11" s="4">
        <v>1.0</v>
      </c>
      <c r="E11" s="5">
        <v>460.0</v>
      </c>
      <c r="F11" s="4">
        <f t="shared" si="1"/>
        <v>460</v>
      </c>
      <c r="G11" s="4">
        <v>649.0</v>
      </c>
      <c r="H11" s="4">
        <f t="shared" si="2"/>
        <v>649</v>
      </c>
    </row>
    <row r="12">
      <c r="A12" s="3" t="s">
        <v>11</v>
      </c>
      <c r="B12" s="3" t="s">
        <v>25</v>
      </c>
      <c r="C12" s="3" t="s">
        <v>26</v>
      </c>
      <c r="D12" s="4">
        <v>1.0</v>
      </c>
      <c r="E12" s="5">
        <v>969.0</v>
      </c>
      <c r="F12" s="4">
        <f t="shared" si="1"/>
        <v>969</v>
      </c>
      <c r="G12" s="4">
        <v>1590.0</v>
      </c>
      <c r="H12" s="4">
        <f t="shared" si="2"/>
        <v>1590</v>
      </c>
    </row>
    <row r="13">
      <c r="A13" s="3" t="s">
        <v>17</v>
      </c>
      <c r="B13" s="3" t="s">
        <v>27</v>
      </c>
      <c r="C13" s="3" t="s">
        <v>28</v>
      </c>
      <c r="D13" s="4">
        <v>1.0</v>
      </c>
      <c r="E13" s="5">
        <v>825.0</v>
      </c>
      <c r="F13" s="4">
        <f t="shared" si="1"/>
        <v>825</v>
      </c>
      <c r="G13" s="4">
        <v>1049.0</v>
      </c>
      <c r="H13" s="4">
        <f t="shared" si="2"/>
        <v>1049</v>
      </c>
    </row>
    <row r="14">
      <c r="A14" s="3" t="s">
        <v>29</v>
      </c>
      <c r="B14" s="3" t="s">
        <v>30</v>
      </c>
      <c r="C14" s="3" t="s">
        <v>31</v>
      </c>
      <c r="D14" s="4">
        <v>1.0</v>
      </c>
      <c r="E14" s="4">
        <v>1399.0</v>
      </c>
      <c r="F14" s="4">
        <f t="shared" si="1"/>
        <v>1399</v>
      </c>
      <c r="G14" s="4">
        <v>2098.0</v>
      </c>
      <c r="H14" s="4">
        <f t="shared" si="2"/>
        <v>2098</v>
      </c>
    </row>
    <row r="15">
      <c r="A15" s="3" t="s">
        <v>8</v>
      </c>
      <c r="B15" s="3" t="s">
        <v>32</v>
      </c>
      <c r="C15" s="3" t="s">
        <v>33</v>
      </c>
      <c r="D15" s="4">
        <v>1.0</v>
      </c>
      <c r="E15" s="4">
        <v>916.0</v>
      </c>
      <c r="F15" s="4">
        <f t="shared" si="1"/>
        <v>916</v>
      </c>
      <c r="G15" s="4">
        <v>1799.0</v>
      </c>
      <c r="H15" s="4">
        <f t="shared" si="2"/>
        <v>1799</v>
      </c>
    </row>
    <row r="16">
      <c r="A16" s="3" t="s">
        <v>11</v>
      </c>
      <c r="B16" s="3" t="s">
        <v>32</v>
      </c>
      <c r="C16" s="3" t="s">
        <v>33</v>
      </c>
      <c r="D16" s="4">
        <v>2.0</v>
      </c>
      <c r="E16" s="4">
        <v>916.0</v>
      </c>
      <c r="F16" s="4">
        <f t="shared" si="1"/>
        <v>1832</v>
      </c>
      <c r="G16" s="4">
        <v>1799.0</v>
      </c>
      <c r="H16" s="4">
        <f t="shared" si="2"/>
        <v>3598</v>
      </c>
    </row>
    <row r="17">
      <c r="A17" s="3" t="s">
        <v>34</v>
      </c>
      <c r="B17" s="3" t="s">
        <v>35</v>
      </c>
      <c r="C17" s="3" t="s">
        <v>36</v>
      </c>
      <c r="D17" s="4">
        <v>1.0</v>
      </c>
      <c r="E17" s="5">
        <v>783.0</v>
      </c>
      <c r="F17" s="4">
        <f t="shared" si="1"/>
        <v>783</v>
      </c>
      <c r="G17" s="4">
        <v>1250.0</v>
      </c>
      <c r="H17" s="4">
        <f t="shared" si="2"/>
        <v>1250</v>
      </c>
    </row>
    <row r="18">
      <c r="A18" s="3" t="s">
        <v>37</v>
      </c>
      <c r="B18" s="3" t="s">
        <v>38</v>
      </c>
      <c r="C18" s="3" t="s">
        <v>39</v>
      </c>
      <c r="D18" s="4">
        <v>1.0</v>
      </c>
      <c r="E18" s="5">
        <v>1282.0</v>
      </c>
      <c r="F18" s="4">
        <f t="shared" si="1"/>
        <v>1282</v>
      </c>
      <c r="G18" s="4">
        <v>1950.0</v>
      </c>
      <c r="H18" s="4">
        <f t="shared" si="2"/>
        <v>1950</v>
      </c>
    </row>
    <row r="19">
      <c r="A19" s="3" t="s">
        <v>40</v>
      </c>
      <c r="B19" s="3" t="s">
        <v>41</v>
      </c>
      <c r="C19" s="3" t="s">
        <v>42</v>
      </c>
      <c r="D19" s="4">
        <v>1.0</v>
      </c>
      <c r="E19" s="5">
        <v>1519.0</v>
      </c>
      <c r="F19" s="4">
        <f t="shared" si="1"/>
        <v>1519</v>
      </c>
      <c r="G19" s="4">
        <v>2350.0</v>
      </c>
      <c r="H19" s="4">
        <f t="shared" si="2"/>
        <v>2350</v>
      </c>
    </row>
    <row r="20">
      <c r="A20" s="3" t="s">
        <v>8</v>
      </c>
      <c r="B20" s="3" t="s">
        <v>43</v>
      </c>
      <c r="C20" s="3" t="s">
        <v>44</v>
      </c>
      <c r="D20" s="4">
        <v>1.0</v>
      </c>
      <c r="E20" s="4">
        <v>429.0</v>
      </c>
      <c r="F20" s="4">
        <f t="shared" si="1"/>
        <v>429</v>
      </c>
      <c r="G20" s="4">
        <v>999.0</v>
      </c>
      <c r="H20" s="4">
        <f t="shared" si="2"/>
        <v>999</v>
      </c>
    </row>
    <row r="21">
      <c r="A21" s="3" t="s">
        <v>11</v>
      </c>
      <c r="B21" s="3" t="s">
        <v>43</v>
      </c>
      <c r="C21" s="3" t="s">
        <v>44</v>
      </c>
      <c r="D21" s="4">
        <v>1.0</v>
      </c>
      <c r="E21" s="4">
        <v>429.0</v>
      </c>
      <c r="F21" s="4">
        <f t="shared" si="1"/>
        <v>429</v>
      </c>
      <c r="G21" s="4">
        <v>999.0</v>
      </c>
      <c r="H21" s="4">
        <f t="shared" si="2"/>
        <v>999</v>
      </c>
    </row>
    <row r="22">
      <c r="A22" s="3" t="s">
        <v>8</v>
      </c>
      <c r="B22" s="3" t="s">
        <v>45</v>
      </c>
      <c r="C22" s="3" t="s">
        <v>46</v>
      </c>
      <c r="D22" s="4">
        <v>5.0</v>
      </c>
      <c r="E22" s="5">
        <v>788.0</v>
      </c>
      <c r="F22" s="4">
        <f t="shared" si="1"/>
        <v>3940</v>
      </c>
      <c r="G22" s="4">
        <v>1999.0</v>
      </c>
      <c r="H22" s="4">
        <f t="shared" si="2"/>
        <v>9995</v>
      </c>
    </row>
    <row r="23">
      <c r="A23" s="3" t="s">
        <v>11</v>
      </c>
      <c r="B23" s="3" t="s">
        <v>45</v>
      </c>
      <c r="C23" s="3" t="s">
        <v>46</v>
      </c>
      <c r="D23" s="4">
        <v>2.0</v>
      </c>
      <c r="E23" s="5">
        <v>788.0</v>
      </c>
      <c r="F23" s="4">
        <f t="shared" si="1"/>
        <v>1576</v>
      </c>
      <c r="G23" s="4">
        <v>1999.0</v>
      </c>
      <c r="H23" s="4">
        <f t="shared" si="2"/>
        <v>3998</v>
      </c>
    </row>
    <row r="24">
      <c r="A24" s="3" t="s">
        <v>8</v>
      </c>
      <c r="B24" s="3" t="s">
        <v>47</v>
      </c>
      <c r="C24" s="3" t="s">
        <v>48</v>
      </c>
      <c r="D24" s="4">
        <v>5.0</v>
      </c>
      <c r="E24" s="5">
        <v>219.0</v>
      </c>
      <c r="F24" s="4">
        <f t="shared" si="1"/>
        <v>1095</v>
      </c>
      <c r="G24" s="4">
        <v>375.0</v>
      </c>
      <c r="H24" s="4">
        <f t="shared" si="2"/>
        <v>1875</v>
      </c>
    </row>
    <row r="25">
      <c r="A25" s="3" t="s">
        <v>11</v>
      </c>
      <c r="B25" s="3" t="s">
        <v>47</v>
      </c>
      <c r="C25" s="3" t="s">
        <v>48</v>
      </c>
      <c r="D25" s="4">
        <v>1.0</v>
      </c>
      <c r="E25" s="5">
        <v>219.0</v>
      </c>
      <c r="F25" s="4">
        <f t="shared" si="1"/>
        <v>219</v>
      </c>
      <c r="G25" s="4">
        <v>375.0</v>
      </c>
      <c r="H25" s="4">
        <f t="shared" si="2"/>
        <v>375</v>
      </c>
    </row>
    <row r="26">
      <c r="A26" s="3" t="s">
        <v>14</v>
      </c>
      <c r="B26" s="3" t="s">
        <v>49</v>
      </c>
      <c r="C26" s="3" t="s">
        <v>50</v>
      </c>
      <c r="D26" s="4">
        <v>1.0</v>
      </c>
      <c r="E26" s="5">
        <v>857.0</v>
      </c>
      <c r="F26" s="4">
        <f t="shared" si="1"/>
        <v>857</v>
      </c>
      <c r="G26" s="4">
        <v>1580.0</v>
      </c>
      <c r="H26" s="4">
        <f t="shared" si="2"/>
        <v>1580</v>
      </c>
    </row>
    <row r="27">
      <c r="A27" s="3" t="s">
        <v>11</v>
      </c>
      <c r="B27" s="3" t="s">
        <v>51</v>
      </c>
      <c r="C27" s="3" t="s">
        <v>52</v>
      </c>
      <c r="D27" s="4">
        <v>1.0</v>
      </c>
      <c r="E27" s="5">
        <v>1139.0</v>
      </c>
      <c r="F27" s="4">
        <f t="shared" si="1"/>
        <v>1139</v>
      </c>
      <c r="G27" s="4">
        <v>1700.0</v>
      </c>
      <c r="H27" s="4">
        <f t="shared" si="2"/>
        <v>1700</v>
      </c>
    </row>
    <row r="28">
      <c r="A28" s="3" t="s">
        <v>53</v>
      </c>
      <c r="B28" s="3" t="s">
        <v>54</v>
      </c>
      <c r="C28" s="3" t="s">
        <v>55</v>
      </c>
      <c r="D28" s="4">
        <v>2.0</v>
      </c>
      <c r="E28" s="4">
        <v>373.0</v>
      </c>
      <c r="F28" s="4">
        <f t="shared" si="1"/>
        <v>746</v>
      </c>
      <c r="G28" s="4">
        <v>649.0</v>
      </c>
      <c r="H28" s="4">
        <f t="shared" si="2"/>
        <v>1298</v>
      </c>
    </row>
    <row r="29">
      <c r="A29" s="3" t="s">
        <v>56</v>
      </c>
      <c r="B29" s="3" t="s">
        <v>54</v>
      </c>
      <c r="C29" s="3" t="s">
        <v>55</v>
      </c>
      <c r="D29" s="4">
        <v>5.0</v>
      </c>
      <c r="E29" s="4">
        <v>373.0</v>
      </c>
      <c r="F29" s="4">
        <f t="shared" si="1"/>
        <v>1865</v>
      </c>
      <c r="G29" s="4">
        <v>649.0</v>
      </c>
      <c r="H29" s="4">
        <f t="shared" si="2"/>
        <v>3245</v>
      </c>
    </row>
    <row r="30">
      <c r="A30" s="3" t="s">
        <v>11</v>
      </c>
      <c r="B30" s="3" t="s">
        <v>57</v>
      </c>
      <c r="C30" s="3" t="s">
        <v>55</v>
      </c>
      <c r="D30" s="4">
        <v>1.0</v>
      </c>
      <c r="E30" s="5">
        <v>1139.0</v>
      </c>
      <c r="F30" s="4">
        <f t="shared" si="1"/>
        <v>1139</v>
      </c>
      <c r="G30" s="4">
        <v>2596.0</v>
      </c>
      <c r="H30" s="4">
        <f t="shared" si="2"/>
        <v>2596</v>
      </c>
    </row>
    <row r="31">
      <c r="A31" s="3" t="s">
        <v>58</v>
      </c>
      <c r="B31" s="3" t="s">
        <v>54</v>
      </c>
      <c r="C31" s="3" t="s">
        <v>55</v>
      </c>
      <c r="D31" s="4">
        <v>3.0</v>
      </c>
      <c r="E31" s="4">
        <v>373.0</v>
      </c>
      <c r="F31" s="4">
        <f t="shared" si="1"/>
        <v>1119</v>
      </c>
      <c r="G31" s="4">
        <v>649.0</v>
      </c>
      <c r="H31" s="4">
        <f t="shared" si="2"/>
        <v>1947</v>
      </c>
    </row>
    <row r="32">
      <c r="A32" s="3" t="s">
        <v>34</v>
      </c>
      <c r="B32" s="3" t="s">
        <v>59</v>
      </c>
      <c r="C32" s="3" t="s">
        <v>60</v>
      </c>
      <c r="D32" s="4">
        <v>2.0</v>
      </c>
      <c r="E32" s="5">
        <v>228.0</v>
      </c>
      <c r="F32" s="4">
        <f t="shared" si="1"/>
        <v>456</v>
      </c>
      <c r="G32" s="4">
        <v>1150.0</v>
      </c>
      <c r="H32" s="4">
        <f t="shared" si="2"/>
        <v>2300</v>
      </c>
    </row>
    <row r="33">
      <c r="A33" s="3" t="s">
        <v>61</v>
      </c>
      <c r="B33" s="3" t="s">
        <v>59</v>
      </c>
      <c r="C33" s="3" t="s">
        <v>60</v>
      </c>
      <c r="D33" s="4">
        <v>1.0</v>
      </c>
      <c r="E33" s="5">
        <v>228.0</v>
      </c>
      <c r="F33" s="4">
        <f t="shared" si="1"/>
        <v>228</v>
      </c>
      <c r="G33" s="4">
        <v>1150.0</v>
      </c>
      <c r="H33" s="4">
        <f t="shared" si="2"/>
        <v>1150</v>
      </c>
    </row>
    <row r="34">
      <c r="A34" s="3" t="s">
        <v>34</v>
      </c>
      <c r="B34" s="3" t="s">
        <v>62</v>
      </c>
      <c r="C34" s="3" t="s">
        <v>63</v>
      </c>
      <c r="D34" s="4">
        <v>2.0</v>
      </c>
      <c r="E34" s="5">
        <v>360.0</v>
      </c>
      <c r="F34" s="4">
        <f t="shared" si="1"/>
        <v>720</v>
      </c>
      <c r="G34" s="4">
        <v>1000.0</v>
      </c>
      <c r="H34" s="4">
        <f t="shared" si="2"/>
        <v>2000</v>
      </c>
    </row>
    <row r="35">
      <c r="A35" s="3" t="s">
        <v>61</v>
      </c>
      <c r="B35" s="3" t="s">
        <v>62</v>
      </c>
      <c r="C35" s="3" t="s">
        <v>63</v>
      </c>
      <c r="D35" s="4">
        <v>10.0</v>
      </c>
      <c r="E35" s="5">
        <v>360.0</v>
      </c>
      <c r="F35" s="4">
        <f t="shared" si="1"/>
        <v>3600</v>
      </c>
      <c r="G35" s="4">
        <v>1000.0</v>
      </c>
      <c r="H35" s="4">
        <f t="shared" si="2"/>
        <v>10000</v>
      </c>
    </row>
    <row r="36">
      <c r="A36" s="3" t="s">
        <v>14</v>
      </c>
      <c r="B36" s="3" t="s">
        <v>64</v>
      </c>
      <c r="C36" s="3" t="s">
        <v>65</v>
      </c>
      <c r="D36" s="4">
        <v>1.0</v>
      </c>
      <c r="E36" s="4">
        <v>559.0</v>
      </c>
      <c r="F36" s="4">
        <f t="shared" si="1"/>
        <v>559</v>
      </c>
      <c r="G36" s="4">
        <v>1500.0</v>
      </c>
      <c r="H36" s="4">
        <f t="shared" si="2"/>
        <v>1500</v>
      </c>
    </row>
    <row r="37">
      <c r="A37" s="3" t="s">
        <v>17</v>
      </c>
      <c r="B37" s="3" t="s">
        <v>64</v>
      </c>
      <c r="C37" s="3" t="s">
        <v>65</v>
      </c>
      <c r="D37" s="4">
        <v>1.0</v>
      </c>
      <c r="E37" s="4">
        <v>559.0</v>
      </c>
      <c r="F37" s="4">
        <f t="shared" si="1"/>
        <v>559</v>
      </c>
      <c r="G37" s="4">
        <v>1500.0</v>
      </c>
      <c r="H37" s="4">
        <f t="shared" si="2"/>
        <v>1500</v>
      </c>
    </row>
    <row r="38">
      <c r="A38" s="3" t="s">
        <v>53</v>
      </c>
      <c r="B38" s="3" t="s">
        <v>66</v>
      </c>
      <c r="C38" s="3" t="s">
        <v>67</v>
      </c>
      <c r="D38" s="4">
        <v>1.0</v>
      </c>
      <c r="E38" s="4">
        <v>709.0</v>
      </c>
      <c r="F38" s="4">
        <f t="shared" si="1"/>
        <v>709</v>
      </c>
      <c r="G38" s="4">
        <v>2000.0</v>
      </c>
      <c r="H38" s="4">
        <f t="shared" si="2"/>
        <v>2000</v>
      </c>
    </row>
    <row r="39">
      <c r="A39" s="3" t="s">
        <v>29</v>
      </c>
      <c r="B39" s="3" t="s">
        <v>66</v>
      </c>
      <c r="C39" s="3" t="s">
        <v>67</v>
      </c>
      <c r="D39" s="4">
        <v>1.0</v>
      </c>
      <c r="E39" s="4">
        <v>709.0</v>
      </c>
      <c r="F39" s="4">
        <f t="shared" si="1"/>
        <v>709</v>
      </c>
      <c r="G39" s="4">
        <v>2000.0</v>
      </c>
      <c r="H39" s="4">
        <f t="shared" si="2"/>
        <v>2000</v>
      </c>
    </row>
    <row r="40">
      <c r="A40" s="3" t="s">
        <v>68</v>
      </c>
      <c r="B40" s="3" t="s">
        <v>69</v>
      </c>
      <c r="C40" s="3" t="s">
        <v>70</v>
      </c>
      <c r="D40" s="4">
        <v>1.0</v>
      </c>
      <c r="E40" s="5">
        <v>949.0</v>
      </c>
      <c r="F40" s="4">
        <f t="shared" si="1"/>
        <v>949</v>
      </c>
      <c r="G40" s="4">
        <v>3500.0</v>
      </c>
      <c r="H40" s="4">
        <f t="shared" si="2"/>
        <v>3500</v>
      </c>
    </row>
    <row r="41">
      <c r="A41" s="3" t="s">
        <v>37</v>
      </c>
      <c r="B41" s="3" t="s">
        <v>71</v>
      </c>
      <c r="C41" s="3" t="s">
        <v>72</v>
      </c>
      <c r="D41" s="4">
        <v>1.0</v>
      </c>
      <c r="E41" s="4">
        <v>1680.0</v>
      </c>
      <c r="F41" s="4">
        <f t="shared" si="1"/>
        <v>1680</v>
      </c>
      <c r="G41" s="4">
        <v>5000.0</v>
      </c>
      <c r="H41" s="4">
        <f t="shared" si="2"/>
        <v>5000</v>
      </c>
    </row>
    <row r="42">
      <c r="A42" s="3" t="s">
        <v>37</v>
      </c>
      <c r="B42" s="3" t="s">
        <v>73</v>
      </c>
      <c r="C42" s="3" t="s">
        <v>74</v>
      </c>
      <c r="D42" s="4">
        <v>1.0</v>
      </c>
      <c r="E42" s="5">
        <v>911.0</v>
      </c>
      <c r="F42" s="4">
        <f t="shared" si="1"/>
        <v>911</v>
      </c>
      <c r="G42" s="4">
        <v>2500.0</v>
      </c>
      <c r="H42" s="4">
        <f t="shared" si="2"/>
        <v>2500</v>
      </c>
    </row>
    <row r="43">
      <c r="A43" s="3" t="s">
        <v>37</v>
      </c>
      <c r="B43" s="3" t="s">
        <v>75</v>
      </c>
      <c r="C43" s="3" t="s">
        <v>76</v>
      </c>
      <c r="D43" s="4">
        <v>1.0</v>
      </c>
      <c r="E43" s="5">
        <v>1299.0</v>
      </c>
      <c r="F43" s="4">
        <f t="shared" si="1"/>
        <v>1299</v>
      </c>
      <c r="G43" s="4">
        <v>3500.0</v>
      </c>
      <c r="H43" s="4">
        <f t="shared" si="2"/>
        <v>3500</v>
      </c>
    </row>
    <row r="44">
      <c r="A44" s="3" t="s">
        <v>17</v>
      </c>
      <c r="B44" s="3" t="s">
        <v>77</v>
      </c>
      <c r="C44" s="3" t="s">
        <v>78</v>
      </c>
      <c r="D44" s="4">
        <v>1.0</v>
      </c>
      <c r="E44" s="5">
        <v>635.0</v>
      </c>
      <c r="F44" s="4">
        <f t="shared" si="1"/>
        <v>635</v>
      </c>
      <c r="G44" s="4">
        <v>1090.0</v>
      </c>
      <c r="H44" s="4">
        <f t="shared" si="2"/>
        <v>1090</v>
      </c>
    </row>
    <row r="45">
      <c r="A45" s="3" t="s">
        <v>61</v>
      </c>
      <c r="B45" s="3" t="s">
        <v>79</v>
      </c>
      <c r="C45" s="3" t="s">
        <v>80</v>
      </c>
      <c r="D45" s="4">
        <v>1.0</v>
      </c>
      <c r="E45" s="5">
        <v>828.0</v>
      </c>
      <c r="F45" s="4">
        <f t="shared" si="1"/>
        <v>828</v>
      </c>
      <c r="G45" s="4">
        <v>1000.0</v>
      </c>
      <c r="H45" s="4">
        <f t="shared" si="2"/>
        <v>1000</v>
      </c>
    </row>
    <row r="46">
      <c r="A46" s="3" t="s">
        <v>53</v>
      </c>
      <c r="B46" s="3" t="s">
        <v>81</v>
      </c>
      <c r="C46" s="3" t="s">
        <v>82</v>
      </c>
      <c r="D46" s="4">
        <v>1.0</v>
      </c>
      <c r="E46" s="5">
        <v>697.0</v>
      </c>
      <c r="F46" s="4">
        <f t="shared" si="1"/>
        <v>697</v>
      </c>
      <c r="G46" s="4">
        <v>1490.0</v>
      </c>
      <c r="H46" s="4">
        <f t="shared" si="2"/>
        <v>1490</v>
      </c>
    </row>
    <row r="47">
      <c r="A47" s="3" t="s">
        <v>29</v>
      </c>
      <c r="B47" s="3" t="s">
        <v>81</v>
      </c>
      <c r="C47" s="3" t="s">
        <v>82</v>
      </c>
      <c r="D47" s="4">
        <v>1.0</v>
      </c>
      <c r="E47" s="5">
        <v>697.0</v>
      </c>
      <c r="F47" s="4">
        <f t="shared" si="1"/>
        <v>697</v>
      </c>
      <c r="G47" s="4">
        <v>1490.0</v>
      </c>
      <c r="H47" s="4">
        <f t="shared" si="2"/>
        <v>1490</v>
      </c>
    </row>
    <row r="48">
      <c r="A48" s="3" t="s">
        <v>53</v>
      </c>
      <c r="B48" s="3" t="s">
        <v>83</v>
      </c>
      <c r="C48" s="3" t="s">
        <v>84</v>
      </c>
      <c r="D48" s="4">
        <v>1.0</v>
      </c>
      <c r="E48" s="5">
        <v>307.0</v>
      </c>
      <c r="F48" s="4">
        <f t="shared" si="1"/>
        <v>307</v>
      </c>
      <c r="G48" s="4">
        <v>990.0</v>
      </c>
      <c r="H48" s="4">
        <f t="shared" si="2"/>
        <v>990</v>
      </c>
    </row>
    <row r="49">
      <c r="A49" s="3" t="s">
        <v>29</v>
      </c>
      <c r="B49" s="3" t="s">
        <v>83</v>
      </c>
      <c r="C49" s="3" t="s">
        <v>84</v>
      </c>
      <c r="D49" s="4">
        <v>6.0</v>
      </c>
      <c r="E49" s="5">
        <v>307.0</v>
      </c>
      <c r="F49" s="4">
        <f t="shared" si="1"/>
        <v>1842</v>
      </c>
      <c r="G49" s="4">
        <v>990.0</v>
      </c>
      <c r="H49" s="4">
        <f t="shared" si="2"/>
        <v>5940</v>
      </c>
    </row>
    <row r="50">
      <c r="A50" s="3" t="s">
        <v>58</v>
      </c>
      <c r="B50" s="3" t="s">
        <v>85</v>
      </c>
      <c r="C50" s="3" t="s">
        <v>86</v>
      </c>
      <c r="D50" s="4">
        <v>1.0</v>
      </c>
      <c r="E50" s="5">
        <v>838.0</v>
      </c>
      <c r="F50" s="4">
        <f t="shared" si="1"/>
        <v>838</v>
      </c>
      <c r="G50" s="4">
        <v>2970.0</v>
      </c>
      <c r="H50" s="4">
        <f t="shared" si="2"/>
        <v>2970</v>
      </c>
    </row>
    <row r="51">
      <c r="A51" s="3" t="s">
        <v>14</v>
      </c>
      <c r="B51" s="3" t="s">
        <v>87</v>
      </c>
      <c r="C51" s="3" t="s">
        <v>88</v>
      </c>
      <c r="D51" s="4">
        <v>1.0</v>
      </c>
      <c r="E51" s="5">
        <v>269.0</v>
      </c>
      <c r="F51" s="4">
        <f t="shared" si="1"/>
        <v>269</v>
      </c>
      <c r="G51" s="4">
        <v>790.0</v>
      </c>
      <c r="H51" s="4">
        <f t="shared" si="2"/>
        <v>790</v>
      </c>
    </row>
    <row r="52">
      <c r="A52" s="3" t="s">
        <v>14</v>
      </c>
      <c r="B52" s="3" t="s">
        <v>87</v>
      </c>
      <c r="C52" s="3" t="s">
        <v>88</v>
      </c>
      <c r="D52" s="4">
        <v>2.0</v>
      </c>
      <c r="E52" s="5">
        <v>269.0</v>
      </c>
      <c r="F52" s="4">
        <f t="shared" si="1"/>
        <v>538</v>
      </c>
      <c r="G52" s="4">
        <v>790.0</v>
      </c>
      <c r="H52" s="4">
        <f t="shared" si="2"/>
        <v>1580</v>
      </c>
    </row>
    <row r="53">
      <c r="A53" s="3" t="s">
        <v>17</v>
      </c>
      <c r="B53" s="3" t="s">
        <v>87</v>
      </c>
      <c r="C53" s="3" t="s">
        <v>88</v>
      </c>
      <c r="D53" s="4">
        <v>1.0</v>
      </c>
      <c r="E53" s="5">
        <v>269.0</v>
      </c>
      <c r="F53" s="4">
        <f t="shared" si="1"/>
        <v>269</v>
      </c>
      <c r="G53" s="4">
        <v>790.0</v>
      </c>
      <c r="H53" s="4">
        <f t="shared" si="2"/>
        <v>790</v>
      </c>
    </row>
    <row r="54">
      <c r="A54" s="3" t="s">
        <v>17</v>
      </c>
      <c r="B54" s="3" t="s">
        <v>87</v>
      </c>
      <c r="C54" s="3" t="s">
        <v>88</v>
      </c>
      <c r="D54" s="4">
        <v>1.0</v>
      </c>
      <c r="E54" s="5">
        <v>269.0</v>
      </c>
      <c r="F54" s="4">
        <f t="shared" si="1"/>
        <v>269</v>
      </c>
      <c r="G54" s="4">
        <v>790.0</v>
      </c>
      <c r="H54" s="4">
        <f t="shared" si="2"/>
        <v>790</v>
      </c>
    </row>
    <row r="55">
      <c r="A55" s="3" t="s">
        <v>61</v>
      </c>
      <c r="B55" s="3" t="s">
        <v>89</v>
      </c>
      <c r="C55" s="3" t="s">
        <v>90</v>
      </c>
      <c r="D55" s="4">
        <v>2.0</v>
      </c>
      <c r="E55" s="4">
        <v>329.0</v>
      </c>
      <c r="F55" s="4">
        <f t="shared" si="1"/>
        <v>658</v>
      </c>
      <c r="G55" s="4">
        <v>999.0</v>
      </c>
      <c r="H55" s="4">
        <f t="shared" si="2"/>
        <v>1998</v>
      </c>
    </row>
    <row r="56">
      <c r="A56" s="3" t="s">
        <v>61</v>
      </c>
      <c r="B56" s="3" t="s">
        <v>91</v>
      </c>
      <c r="C56" s="3" t="s">
        <v>92</v>
      </c>
      <c r="D56" s="4">
        <v>2.0</v>
      </c>
      <c r="E56" s="4">
        <v>329.0</v>
      </c>
      <c r="F56" s="4">
        <f t="shared" si="1"/>
        <v>658</v>
      </c>
      <c r="G56" s="4">
        <v>999.0</v>
      </c>
      <c r="H56" s="4">
        <f t="shared" si="2"/>
        <v>1998</v>
      </c>
    </row>
    <row r="57">
      <c r="A57" s="3" t="s">
        <v>11</v>
      </c>
      <c r="B57" s="3" t="s">
        <v>93</v>
      </c>
      <c r="C57" s="3" t="s">
        <v>94</v>
      </c>
      <c r="D57" s="4">
        <v>1.0</v>
      </c>
      <c r="E57" s="5">
        <v>279.0</v>
      </c>
      <c r="F57" s="4">
        <f t="shared" si="1"/>
        <v>279</v>
      </c>
      <c r="G57" s="4">
        <v>899.0</v>
      </c>
      <c r="H57" s="4">
        <f t="shared" si="2"/>
        <v>899</v>
      </c>
    </row>
    <row r="58">
      <c r="A58" s="3" t="s">
        <v>61</v>
      </c>
      <c r="B58" s="3" t="s">
        <v>95</v>
      </c>
      <c r="C58" s="3" t="s">
        <v>96</v>
      </c>
      <c r="D58" s="4">
        <v>1.0</v>
      </c>
      <c r="E58" s="5">
        <v>329.0</v>
      </c>
      <c r="F58" s="4">
        <f t="shared" si="1"/>
        <v>329</v>
      </c>
      <c r="G58" s="4">
        <v>999.0</v>
      </c>
      <c r="H58" s="4">
        <f t="shared" si="2"/>
        <v>999</v>
      </c>
    </row>
    <row r="59">
      <c r="A59" s="3" t="s">
        <v>61</v>
      </c>
      <c r="B59" s="3" t="s">
        <v>97</v>
      </c>
      <c r="C59" s="3" t="s">
        <v>98</v>
      </c>
      <c r="D59" s="4">
        <v>2.0</v>
      </c>
      <c r="E59" s="5">
        <v>427.0</v>
      </c>
      <c r="F59" s="4">
        <f t="shared" si="1"/>
        <v>854</v>
      </c>
      <c r="G59" s="4">
        <v>999.0</v>
      </c>
      <c r="H59" s="4">
        <f t="shared" si="2"/>
        <v>1998</v>
      </c>
    </row>
    <row r="60">
      <c r="A60" s="3" t="s">
        <v>37</v>
      </c>
      <c r="B60" s="3" t="s">
        <v>99</v>
      </c>
      <c r="C60" s="3" t="s">
        <v>100</v>
      </c>
      <c r="D60" s="4">
        <v>1.0</v>
      </c>
      <c r="E60" s="5">
        <v>818.0</v>
      </c>
      <c r="F60" s="4">
        <f t="shared" si="1"/>
        <v>818</v>
      </c>
      <c r="G60" s="4">
        <v>1500.0</v>
      </c>
      <c r="H60" s="4">
        <f t="shared" si="2"/>
        <v>1500</v>
      </c>
    </row>
    <row r="61">
      <c r="A61" s="3" t="s">
        <v>17</v>
      </c>
      <c r="B61" s="3" t="s">
        <v>101</v>
      </c>
      <c r="C61" s="3" t="s">
        <v>102</v>
      </c>
      <c r="D61" s="4">
        <v>3.0</v>
      </c>
      <c r="E61" s="5">
        <v>237.0</v>
      </c>
      <c r="F61" s="4">
        <f t="shared" si="1"/>
        <v>711</v>
      </c>
      <c r="G61" s="4">
        <v>549.0</v>
      </c>
      <c r="H61" s="4">
        <f t="shared" si="2"/>
        <v>1647</v>
      </c>
    </row>
    <row r="62">
      <c r="A62" s="3" t="s">
        <v>29</v>
      </c>
      <c r="B62" s="3" t="s">
        <v>103</v>
      </c>
      <c r="C62" s="3" t="s">
        <v>104</v>
      </c>
      <c r="D62" s="4">
        <v>1.0</v>
      </c>
      <c r="E62" s="5">
        <v>427.0</v>
      </c>
      <c r="F62" s="4">
        <f t="shared" si="1"/>
        <v>427</v>
      </c>
      <c r="G62" s="4">
        <v>600.0</v>
      </c>
      <c r="H62" s="4">
        <f t="shared" si="2"/>
        <v>600</v>
      </c>
    </row>
    <row r="63">
      <c r="A63" s="3" t="s">
        <v>37</v>
      </c>
      <c r="B63" s="3" t="s">
        <v>105</v>
      </c>
      <c r="C63" s="3" t="s">
        <v>106</v>
      </c>
      <c r="D63" s="4">
        <v>1.0</v>
      </c>
      <c r="E63" s="4">
        <v>839.0</v>
      </c>
      <c r="F63" s="4">
        <f t="shared" si="1"/>
        <v>839</v>
      </c>
      <c r="G63" s="4">
        <v>2150.0</v>
      </c>
      <c r="H63" s="4">
        <f t="shared" si="2"/>
        <v>2150</v>
      </c>
    </row>
    <row r="64">
      <c r="A64" s="3" t="s">
        <v>53</v>
      </c>
      <c r="B64" s="3" t="s">
        <v>107</v>
      </c>
      <c r="C64" s="3" t="s">
        <v>108</v>
      </c>
      <c r="D64" s="4">
        <v>2.0</v>
      </c>
      <c r="E64" s="5">
        <v>436.0</v>
      </c>
      <c r="F64" s="4">
        <f t="shared" si="1"/>
        <v>872</v>
      </c>
      <c r="G64" s="4">
        <v>699.0</v>
      </c>
      <c r="H64" s="4">
        <f t="shared" si="2"/>
        <v>1398</v>
      </c>
    </row>
    <row r="65">
      <c r="A65" s="3" t="s">
        <v>29</v>
      </c>
      <c r="B65" s="3" t="s">
        <v>107</v>
      </c>
      <c r="C65" s="3" t="s">
        <v>108</v>
      </c>
      <c r="D65" s="4">
        <v>5.0</v>
      </c>
      <c r="E65" s="5">
        <v>436.0</v>
      </c>
      <c r="F65" s="4">
        <f t="shared" si="1"/>
        <v>2180</v>
      </c>
      <c r="G65" s="4">
        <v>699.0</v>
      </c>
      <c r="H65" s="4">
        <f t="shared" si="2"/>
        <v>3495</v>
      </c>
    </row>
    <row r="66">
      <c r="A66" s="3" t="s">
        <v>109</v>
      </c>
      <c r="B66" s="3" t="s">
        <v>110</v>
      </c>
      <c r="C66" s="3" t="s">
        <v>111</v>
      </c>
      <c r="D66" s="4">
        <v>1.0</v>
      </c>
      <c r="E66" s="5">
        <v>805.0</v>
      </c>
      <c r="F66" s="4">
        <f t="shared" si="1"/>
        <v>805</v>
      </c>
      <c r="G66" s="4">
        <v>1399.0</v>
      </c>
      <c r="H66" s="4">
        <f t="shared" si="2"/>
        <v>1399</v>
      </c>
    </row>
    <row r="67">
      <c r="A67" s="3" t="s">
        <v>37</v>
      </c>
      <c r="B67" s="3" t="s">
        <v>112</v>
      </c>
      <c r="C67" s="3" t="s">
        <v>113</v>
      </c>
      <c r="D67" s="4">
        <v>1.0</v>
      </c>
      <c r="E67" s="4">
        <v>879.0</v>
      </c>
      <c r="F67" s="4">
        <f t="shared" si="1"/>
        <v>879</v>
      </c>
      <c r="G67" s="4">
        <v>2015.0</v>
      </c>
      <c r="H67" s="4">
        <f t="shared" si="2"/>
        <v>2015</v>
      </c>
    </row>
    <row r="68">
      <c r="A68" s="3" t="s">
        <v>61</v>
      </c>
      <c r="B68" s="3" t="s">
        <v>114</v>
      </c>
      <c r="C68" s="3" t="s">
        <v>115</v>
      </c>
      <c r="D68" s="4">
        <v>1.0</v>
      </c>
      <c r="E68" s="5">
        <v>892.0</v>
      </c>
      <c r="F68" s="4">
        <f t="shared" si="1"/>
        <v>892</v>
      </c>
      <c r="G68" s="4">
        <v>2149.0</v>
      </c>
      <c r="H68" s="4">
        <f t="shared" si="2"/>
        <v>2149</v>
      </c>
    </row>
    <row r="69">
      <c r="A69" s="3" t="s">
        <v>17</v>
      </c>
      <c r="B69" s="3" t="s">
        <v>116</v>
      </c>
      <c r="C69" s="3" t="s">
        <v>117</v>
      </c>
      <c r="D69" s="4">
        <v>1.0</v>
      </c>
      <c r="E69" s="5">
        <v>379.0</v>
      </c>
      <c r="F69" s="4">
        <f t="shared" si="1"/>
        <v>379</v>
      </c>
      <c r="G69" s="4">
        <v>1470.0</v>
      </c>
      <c r="H69" s="4">
        <f t="shared" si="2"/>
        <v>1470</v>
      </c>
    </row>
    <row r="70">
      <c r="A70" s="3" t="s">
        <v>17</v>
      </c>
      <c r="B70" s="3" t="s">
        <v>118</v>
      </c>
      <c r="C70" s="3" t="s">
        <v>119</v>
      </c>
      <c r="D70" s="4">
        <v>1.0</v>
      </c>
      <c r="E70" s="5">
        <v>199.0</v>
      </c>
      <c r="F70" s="4">
        <f t="shared" si="1"/>
        <v>199</v>
      </c>
      <c r="G70" s="4">
        <v>735.0</v>
      </c>
      <c r="H70" s="4">
        <f t="shared" si="2"/>
        <v>735</v>
      </c>
    </row>
    <row r="71">
      <c r="A71" s="3" t="s">
        <v>17</v>
      </c>
      <c r="B71" s="3" t="s">
        <v>120</v>
      </c>
      <c r="C71" s="3" t="s">
        <v>121</v>
      </c>
      <c r="D71" s="4">
        <v>1.0</v>
      </c>
      <c r="E71" s="5">
        <v>949.0</v>
      </c>
      <c r="F71" s="4">
        <f t="shared" si="1"/>
        <v>949</v>
      </c>
      <c r="G71" s="4">
        <v>3640.0</v>
      </c>
      <c r="H71" s="4">
        <f t="shared" si="2"/>
        <v>3640</v>
      </c>
    </row>
    <row r="72">
      <c r="A72" s="3" t="s">
        <v>14</v>
      </c>
      <c r="B72" s="3" t="s">
        <v>122</v>
      </c>
      <c r="C72" s="3" t="s">
        <v>123</v>
      </c>
      <c r="D72" s="4">
        <v>1.0</v>
      </c>
      <c r="E72" s="5">
        <v>265.0</v>
      </c>
      <c r="F72" s="4">
        <f t="shared" si="1"/>
        <v>265</v>
      </c>
      <c r="G72" s="4">
        <v>910.0</v>
      </c>
      <c r="H72" s="4">
        <f t="shared" si="2"/>
        <v>910</v>
      </c>
    </row>
    <row r="73">
      <c r="A73" s="3" t="s">
        <v>17</v>
      </c>
      <c r="B73" s="3" t="s">
        <v>122</v>
      </c>
      <c r="C73" s="3" t="s">
        <v>123</v>
      </c>
      <c r="D73" s="4">
        <v>1.0</v>
      </c>
      <c r="E73" s="5">
        <v>265.0</v>
      </c>
      <c r="F73" s="4">
        <f t="shared" si="1"/>
        <v>265</v>
      </c>
      <c r="G73" s="4">
        <v>910.0</v>
      </c>
      <c r="H73" s="4">
        <f t="shared" si="2"/>
        <v>910</v>
      </c>
    </row>
    <row r="74">
      <c r="A74" s="3" t="s">
        <v>14</v>
      </c>
      <c r="B74" s="3" t="s">
        <v>124</v>
      </c>
      <c r="C74" s="3" t="s">
        <v>125</v>
      </c>
      <c r="D74" s="4">
        <v>2.0</v>
      </c>
      <c r="E74" s="5">
        <v>512.0</v>
      </c>
      <c r="F74" s="4">
        <f t="shared" si="1"/>
        <v>1024</v>
      </c>
      <c r="G74" s="4">
        <v>1820.0</v>
      </c>
      <c r="H74" s="4">
        <f t="shared" si="2"/>
        <v>3640</v>
      </c>
    </row>
    <row r="75">
      <c r="A75" s="3" t="s">
        <v>17</v>
      </c>
      <c r="B75" s="3" t="s">
        <v>124</v>
      </c>
      <c r="C75" s="3" t="s">
        <v>125</v>
      </c>
      <c r="D75" s="4">
        <v>3.0</v>
      </c>
      <c r="E75" s="5">
        <v>512.0</v>
      </c>
      <c r="F75" s="4">
        <f t="shared" si="1"/>
        <v>1536</v>
      </c>
      <c r="G75" s="4">
        <v>1820.0</v>
      </c>
      <c r="H75" s="4">
        <f t="shared" si="2"/>
        <v>5460</v>
      </c>
    </row>
    <row r="76">
      <c r="A76" s="6"/>
      <c r="B76" s="6"/>
      <c r="C76" s="7" t="s">
        <v>126</v>
      </c>
      <c r="D76" s="6">
        <f>SUM(D2:D75)</f>
        <v>145</v>
      </c>
      <c r="E76" s="6"/>
      <c r="F76" s="6">
        <f>SUM(F2:F75)</f>
        <v>79161</v>
      </c>
      <c r="G76" s="6"/>
      <c r="H76" s="6">
        <f>SUM(H2:H75)</f>
        <v>186523</v>
      </c>
    </row>
  </sheetData>
  <drawing r:id="rId1"/>
</worksheet>
</file>