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<sst xmlns="http://schemas.openxmlformats.org/spreadsheetml/2006/main" count="175" uniqueCount="113">
  <si>
    <t>ORDER ID</t>
  </si>
  <si>
    <t>FSN</t>
  </si>
  <si>
    <t>Product Description</t>
  </si>
  <si>
    <t>QTY</t>
  </si>
  <si>
    <t>MRP</t>
  </si>
  <si>
    <t>Total MRP</t>
  </si>
  <si>
    <t>PROFORMA_INVOICE_2282869.xlsx</t>
  </si>
  <si>
    <t>BKPH8H9FV9SZZAYD</t>
  </si>
  <si>
    <t>ARISTOCRAT Charge , 32L With Multiple Utility Pockets &amp; Rain Cover 32 L Laptop Backpack</t>
  </si>
  <si>
    <t>BKPH8H9FN7XJHR9Z</t>
  </si>
  <si>
    <t>ARISTOCRAT Charge With Multiple Utility Pockets &amp; Rain Cover 32 L Laptop Backpack</t>
  </si>
  <si>
    <t>PROFORMA_INVOICE_2282134.xlsx</t>
  </si>
  <si>
    <t>BKPHBNH9PZPYKGGJ</t>
  </si>
  <si>
    <t>F Gear Haven IceBlue Waffle 22 L Backpack</t>
  </si>
  <si>
    <t>BKPFGRQGPVXQGK6Q</t>
  </si>
  <si>
    <t>FUR JADEN USB Charging Waterproof Laptop Backpack for Men and Women 23 L Laptop Backpack</t>
  </si>
  <si>
    <t>PROFORMA_INVOICE_2282141.xlsx</t>
  </si>
  <si>
    <t>BKPGPMC99HWMKAY3</t>
  </si>
  <si>
    <t>Gear ARISE BACKPACK 40 L Backpack</t>
  </si>
  <si>
    <t>BKPFZFF44GGSFDFH</t>
  </si>
  <si>
    <t>Gear Aspire 30 L Laptop Backpack</t>
  </si>
  <si>
    <t>BKPHF4KTGECAHF2C</t>
  </si>
  <si>
    <t>Gear Aspire 32 L Trolley Laptop Backpack</t>
  </si>
  <si>
    <t>BKPHF4KJND4PEDRU</t>
  </si>
  <si>
    <t>Gear Classic Anti Theft Faux Leather 31 L Laptop Backpack</t>
  </si>
  <si>
    <t>BKPGSHNGJQHKGHWM</t>
  </si>
  <si>
    <t>Gear Classic Leather without Anti Theft 28 L Laptop Backpack</t>
  </si>
  <si>
    <t>BKPGQWVUTE5BMK8C</t>
  </si>
  <si>
    <t>Gear FROSTED 40 L Backpack</t>
  </si>
  <si>
    <t>BKPGSHNGDU2FJYDQ</t>
  </si>
  <si>
    <t>Gear Leather Vintage 2 without Anti Theft 33 L Laptop Backpack</t>
  </si>
  <si>
    <t>PROFORMA_INVOICE_2282863.xlsx</t>
  </si>
  <si>
    <t>BKPGQWVFCRPMM2XG</t>
  </si>
  <si>
    <t>Gear SEVEN POCKET 30 L Backpack</t>
  </si>
  <si>
    <t>BKPGQWVUWNZPKTDH</t>
  </si>
  <si>
    <t>Gear SEVEN POCKET BACKPACK 30 L Backpack</t>
  </si>
  <si>
    <t>BKPHYDF46FZ23PXA</t>
  </si>
  <si>
    <t>Gear Sound Break 17" Boys 29 L Backpack</t>
  </si>
  <si>
    <t>BKPHF4MUHTYZE7NN</t>
  </si>
  <si>
    <t>Gear Vintage 2 Anti Theft Faux Leather 31 L Laptop Backpack</t>
  </si>
  <si>
    <t>BKPGSHNPDBXCQZ49</t>
  </si>
  <si>
    <t>Gear Vintage 2 Leather without Anti Theft 33 L Laptop Backpack</t>
  </si>
  <si>
    <t>BKPGSHNPHQQSXAPH</t>
  </si>
  <si>
    <t>BKPH5PNXG9H9PGHH</t>
  </si>
  <si>
    <t>HOLME'S Business compact For Unisex For Men &amp; Women,Light weight(1016) 22 L Laptop Backpack</t>
  </si>
  <si>
    <t>PROFORMA_INVOICE_2282862.xlsx</t>
  </si>
  <si>
    <t>BKPGYG6FBHGNREXQ</t>
  </si>
  <si>
    <t>HOLME'S Laptop Backpack 1008 Unisex Spacy With Rain Cover And Reflective Strip 35 L Backpack</t>
  </si>
  <si>
    <t>BKPGYDVG9MJHTA9T</t>
  </si>
  <si>
    <t>Lavie Sport Triumph 29 L Laptop Backpack</t>
  </si>
  <si>
    <t>BKPGYGFSZRZEZMDR</t>
  </si>
  <si>
    <t>Marvel Priority 18 inch 001 Marvel Avengers Printed 30 L Backpack</t>
  </si>
  <si>
    <t>BKPFH7K8EGGUC6ZZ</t>
  </si>
  <si>
    <t>Mi Business Casual 21 L Laptop Backpack</t>
  </si>
  <si>
    <t>BKPFT348HHYDYMDP</t>
  </si>
  <si>
    <t>Mi Step Out 12 liters Water Repellent 12 L Backpack</t>
  </si>
  <si>
    <t>BKPH33V5GRPGEB7Z</t>
  </si>
  <si>
    <t>Mokobara The Autopilot Backpack 35 L Laptop Backpack</t>
  </si>
  <si>
    <t>BKPGWYUSEZHZHECF</t>
  </si>
  <si>
    <t>Mokobara The Em Telescope Expandable 38 L Laptop Backpack</t>
  </si>
  <si>
    <t>BKPHYZ2RU27GZVZE</t>
  </si>
  <si>
    <t>Mokobara The Radio Backpack 2.0 22 L Laptop Backpack</t>
  </si>
  <si>
    <t>BKPH4DFD8SFUVMVZ</t>
  </si>
  <si>
    <t>Mokobara The Sundae Backpack 20 L Laptop Backpack</t>
  </si>
  <si>
    <t>BKPHYRA83GKJEWVE</t>
  </si>
  <si>
    <t>Mokobara The Transit 2.0 30 L Backpack</t>
  </si>
  <si>
    <t>BKPHYRA3KSY7HNFR</t>
  </si>
  <si>
    <t>BKPGBPFRZGMAMUEH</t>
  </si>
  <si>
    <t>MOM'S GADGETS Kids School Pikachu Fabric Cartoons Soft Plush Bag for Age 3-5 Year Kids 11 L Backpack</t>
  </si>
  <si>
    <t>BKPHF6YNAUWFGP5V</t>
  </si>
  <si>
    <t>NASHER MILES Basketball Backpack|3 compartment/Casual/Rain Cove/College/School|CyanGreen, 45L 45 L Backpack</t>
  </si>
  <si>
    <t>BKPH6S4HC2FBMZHK</t>
  </si>
  <si>
    <t>NASHER MILES Chelsea Bag for Men &amp; Women|College/Casual/School 28 L Laptop Backpack</t>
  </si>
  <si>
    <t>BKPH3KGAGZZR8DNQ</t>
  </si>
  <si>
    <t>PUMA CAIRO Backpack 28.512 L Laptop Backpack</t>
  </si>
  <si>
    <t>BKPHAF7EMGYCZ2RZ</t>
  </si>
  <si>
    <t>PUMA Classic Backpacks 13 L Backpack</t>
  </si>
  <si>
    <t>BKPGF764GSZMWTFM</t>
  </si>
  <si>
    <t>SKYBAGS BRAT 21.65 L Backpack</t>
  </si>
  <si>
    <t>BKPGF764YQBHHGWJ</t>
  </si>
  <si>
    <t>BKPGQSZ2YQYTNKSN</t>
  </si>
  <si>
    <t>SKYBAGS CHASER 01 LAPTOP BACKPACK (H) BLUE 28 L Laptop Backpack</t>
  </si>
  <si>
    <t>BKPHCGHRUY85RGHU</t>
  </si>
  <si>
    <t>Stony Brook by Nasher Miles Altitude Navy Blue Casual Backpack 35 L 35 L Backpack</t>
  </si>
  <si>
    <t>BKPGC97W2AMDRYKX</t>
  </si>
  <si>
    <t>SWISS MILITARY Combo Pack of Laptop Backpack with Digital Vacuum Flask (LBP89+SMF5) 29 L Laptop Backpack</t>
  </si>
  <si>
    <t>PROFORMA_INVOICE_2282143.xlsx</t>
  </si>
  <si>
    <t>BKPFEJKC9EPKBMZG</t>
  </si>
  <si>
    <t>Wildcraft Daredevil 43 L Laptop Backpack</t>
  </si>
  <si>
    <t>BKPFEJKCYYEQUSHM</t>
  </si>
  <si>
    <t>BKPHEYHSXGNFQZ5P</t>
  </si>
  <si>
    <t>Wildcraft Howler_LPBP_45L Pro_Olive 45 L Laptop Backpack</t>
  </si>
  <si>
    <t>BKPHEYHSFBJ8KWE3</t>
  </si>
  <si>
    <t>Wildcraft Howler_LPBP_45L_Black 45 L Laptop Backpack</t>
  </si>
  <si>
    <t>BKPGREJB3KQHHW8E</t>
  </si>
  <si>
    <t>Wildcraft HYPE M 25 L Backpack</t>
  </si>
  <si>
    <t>BKPF7AV5B4UVZJBQ</t>
  </si>
  <si>
    <t>Wildcraft Seek 30 L Laptop Backpack</t>
  </si>
  <si>
    <t>BKPGREJANVPYQUJZ</t>
  </si>
  <si>
    <t>Wildcraft Swipe 38 L Laptop Backpack</t>
  </si>
  <si>
    <t>BKPGH77DQZVQZSHU</t>
  </si>
  <si>
    <t>Wildcraft WIKI CHAMP 3 20 L Backpack</t>
  </si>
  <si>
    <t>BKPF7AV59CZGJVWP</t>
  </si>
  <si>
    <t>Wildcraft Zeal 17 L Backpack</t>
  </si>
  <si>
    <t>BKPF7AV5FD59V69G</t>
  </si>
  <si>
    <t>Wildcraft Zeal 17.2159 L Backpack</t>
  </si>
  <si>
    <t>BKPF7AV5ZYAGFUU9</t>
  </si>
  <si>
    <t>Wildcraft Zeal 20 L Backpack</t>
  </si>
  <si>
    <t>BKPF7AV5HFQGYFSP</t>
  </si>
  <si>
    <t>Wildcraft Zorb 30 L Laptop Backpack</t>
  </si>
  <si>
    <t>BKPGQUH9GDXP4VE6</t>
  </si>
  <si>
    <t>ZOUK FloMotif Dome Daypack 12 L Backpack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</si>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</sst>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3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  <xf borderId="0" fillId="0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8.88"/>
    <col customWidth="1" min="3" max="3" width="88.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3" t="s">
        <v>6</v>
      </c>
      <c r="B2" s="3" t="s">
        <v>7</v>
      </c>
      <c r="C2" s="3" t="s">
        <v>8</v>
      </c>
      <c r="D2" s="4">
        <v>1.0</v>
      </c>
      <c r="E2" s="4">
        <v>2998.0</v>
      </c>
      <c r="F2" s="4">
        <f t="shared" ref="F2:F57" si="1">D2*E2</f>
        <v>2998</v>
      </c>
    </row>
    <row r="3">
      <c r="A3" s="3" t="s">
        <v>6</v>
      </c>
      <c r="B3" s="3" t="s">
        <v>9</v>
      </c>
      <c r="C3" s="3" t="s">
        <v>10</v>
      </c>
      <c r="D3" s="4">
        <v>1.0</v>
      </c>
      <c r="E3" s="4">
        <v>2998.0</v>
      </c>
      <c r="F3" s="4">
        <f t="shared" si="1"/>
        <v>2998</v>
      </c>
    </row>
    <row r="4">
      <c r="A4" s="3" t="s">
        <v>11</v>
      </c>
      <c r="B4" s="3" t="s">
        <v>12</v>
      </c>
      <c r="C4" s="3" t="s">
        <v>13</v>
      </c>
      <c r="D4" s="4">
        <v>1.0</v>
      </c>
      <c r="E4" s="4">
        <v>1700.0</v>
      </c>
      <c r="F4" s="4">
        <f t="shared" si="1"/>
        <v>1700</v>
      </c>
    </row>
    <row r="5">
      <c r="A5" s="3" t="s">
        <v>6</v>
      </c>
      <c r="B5" s="3" t="s">
        <v>14</v>
      </c>
      <c r="C5" s="3" t="s">
        <v>15</v>
      </c>
      <c r="D5" s="4">
        <v>1.0</v>
      </c>
      <c r="E5" s="4">
        <v>2000.0</v>
      </c>
      <c r="F5" s="4">
        <f t="shared" si="1"/>
        <v>2000</v>
      </c>
    </row>
    <row r="6">
      <c r="A6" s="3" t="s">
        <v>16</v>
      </c>
      <c r="B6" s="3" t="s">
        <v>17</v>
      </c>
      <c r="C6" s="3" t="s">
        <v>18</v>
      </c>
      <c r="D6" s="4">
        <v>1.0</v>
      </c>
      <c r="E6" s="4">
        <v>2999.0</v>
      </c>
      <c r="F6" s="4">
        <f t="shared" si="1"/>
        <v>2999</v>
      </c>
    </row>
    <row r="7">
      <c r="A7" s="3" t="s">
        <v>16</v>
      </c>
      <c r="B7" s="3" t="s">
        <v>19</v>
      </c>
      <c r="C7" s="3" t="s">
        <v>20</v>
      </c>
      <c r="D7" s="4">
        <v>3.0</v>
      </c>
      <c r="E7" s="4">
        <v>2899.0</v>
      </c>
      <c r="F7" s="4">
        <f t="shared" si="1"/>
        <v>8697</v>
      </c>
    </row>
    <row r="8">
      <c r="A8" s="3" t="s">
        <v>6</v>
      </c>
      <c r="B8" s="3" t="s">
        <v>19</v>
      </c>
      <c r="C8" s="3" t="s">
        <v>20</v>
      </c>
      <c r="D8" s="4">
        <v>2.0</v>
      </c>
      <c r="E8" s="4">
        <v>2899.0</v>
      </c>
      <c r="F8" s="4">
        <f t="shared" si="1"/>
        <v>5798</v>
      </c>
    </row>
    <row r="9">
      <c r="A9" s="3" t="s">
        <v>6</v>
      </c>
      <c r="B9" s="3" t="s">
        <v>21</v>
      </c>
      <c r="C9" s="3" t="s">
        <v>22</v>
      </c>
      <c r="D9" s="4">
        <v>1.0</v>
      </c>
      <c r="E9" s="4">
        <v>4799.0</v>
      </c>
      <c r="F9" s="4">
        <f t="shared" si="1"/>
        <v>4799</v>
      </c>
    </row>
    <row r="10">
      <c r="A10" s="3" t="s">
        <v>6</v>
      </c>
      <c r="B10" s="3" t="s">
        <v>23</v>
      </c>
      <c r="C10" s="3" t="s">
        <v>24</v>
      </c>
      <c r="D10" s="4">
        <v>2.0</v>
      </c>
      <c r="E10" s="4">
        <v>4399.0</v>
      </c>
      <c r="F10" s="4">
        <f t="shared" si="1"/>
        <v>8798</v>
      </c>
    </row>
    <row r="11">
      <c r="A11" s="3" t="s">
        <v>16</v>
      </c>
      <c r="B11" s="3" t="s">
        <v>25</v>
      </c>
      <c r="C11" s="3" t="s">
        <v>26</v>
      </c>
      <c r="D11" s="4">
        <v>1.0</v>
      </c>
      <c r="E11" s="4">
        <v>1899.0</v>
      </c>
      <c r="F11" s="4">
        <f t="shared" si="1"/>
        <v>1899</v>
      </c>
    </row>
    <row r="12">
      <c r="A12" s="3" t="s">
        <v>6</v>
      </c>
      <c r="B12" s="3" t="s">
        <v>27</v>
      </c>
      <c r="C12" s="3" t="s">
        <v>28</v>
      </c>
      <c r="D12" s="4">
        <v>1.0</v>
      </c>
      <c r="E12" s="4">
        <v>2799.0</v>
      </c>
      <c r="F12" s="4">
        <f t="shared" si="1"/>
        <v>2799</v>
      </c>
    </row>
    <row r="13">
      <c r="A13" s="3" t="s">
        <v>6</v>
      </c>
      <c r="B13" s="3" t="s">
        <v>29</v>
      </c>
      <c r="C13" s="3" t="s">
        <v>30</v>
      </c>
      <c r="D13" s="4">
        <v>1.0</v>
      </c>
      <c r="E13" s="4">
        <v>1899.0</v>
      </c>
      <c r="F13" s="4">
        <f t="shared" si="1"/>
        <v>1899</v>
      </c>
    </row>
    <row r="14">
      <c r="A14" s="3" t="s">
        <v>31</v>
      </c>
      <c r="B14" s="3" t="s">
        <v>32</v>
      </c>
      <c r="C14" s="3" t="s">
        <v>33</v>
      </c>
      <c r="D14" s="4">
        <v>2.0</v>
      </c>
      <c r="E14" s="4">
        <v>2999.0</v>
      </c>
      <c r="F14" s="4">
        <f t="shared" si="1"/>
        <v>5998</v>
      </c>
    </row>
    <row r="15">
      <c r="A15" s="3" t="s">
        <v>6</v>
      </c>
      <c r="B15" s="3" t="s">
        <v>34</v>
      </c>
      <c r="C15" s="3" t="s">
        <v>35</v>
      </c>
      <c r="D15" s="4">
        <v>1.0</v>
      </c>
      <c r="E15" s="4">
        <v>2999.0</v>
      </c>
      <c r="F15" s="4">
        <f t="shared" si="1"/>
        <v>2999</v>
      </c>
    </row>
    <row r="16">
      <c r="A16" s="3" t="s">
        <v>6</v>
      </c>
      <c r="B16" s="3" t="s">
        <v>36</v>
      </c>
      <c r="C16" s="3" t="s">
        <v>37</v>
      </c>
      <c r="D16" s="4">
        <v>1.0</v>
      </c>
      <c r="E16" s="4">
        <v>2799.0</v>
      </c>
      <c r="F16" s="4">
        <f t="shared" si="1"/>
        <v>2799</v>
      </c>
    </row>
    <row r="17">
      <c r="A17" s="3" t="s">
        <v>6</v>
      </c>
      <c r="B17" s="3" t="s">
        <v>38</v>
      </c>
      <c r="C17" s="3" t="s">
        <v>39</v>
      </c>
      <c r="D17" s="4">
        <v>3.0</v>
      </c>
      <c r="E17" s="4">
        <v>4499.0</v>
      </c>
      <c r="F17" s="4">
        <f t="shared" si="1"/>
        <v>13497</v>
      </c>
    </row>
    <row r="18">
      <c r="A18" s="3" t="s">
        <v>16</v>
      </c>
      <c r="B18" s="3" t="s">
        <v>40</v>
      </c>
      <c r="C18" s="3" t="s">
        <v>41</v>
      </c>
      <c r="D18" s="4">
        <v>1.0</v>
      </c>
      <c r="E18" s="4">
        <v>1899.0</v>
      </c>
      <c r="F18" s="4">
        <f t="shared" si="1"/>
        <v>1899</v>
      </c>
    </row>
    <row r="19">
      <c r="A19" s="3" t="s">
        <v>6</v>
      </c>
      <c r="B19" s="3" t="s">
        <v>42</v>
      </c>
      <c r="C19" s="3" t="s">
        <v>41</v>
      </c>
      <c r="D19" s="4">
        <v>1.0</v>
      </c>
      <c r="E19" s="4">
        <v>1899.0</v>
      </c>
      <c r="F19" s="4">
        <f t="shared" si="1"/>
        <v>1899</v>
      </c>
    </row>
    <row r="20">
      <c r="A20" s="3" t="s">
        <v>31</v>
      </c>
      <c r="B20" s="3" t="s">
        <v>43</v>
      </c>
      <c r="C20" s="3" t="s">
        <v>44</v>
      </c>
      <c r="D20" s="4">
        <v>1.0</v>
      </c>
      <c r="E20" s="4">
        <v>2999.0</v>
      </c>
      <c r="F20" s="4">
        <f t="shared" si="1"/>
        <v>2999</v>
      </c>
    </row>
    <row r="21">
      <c r="A21" s="3" t="s">
        <v>45</v>
      </c>
      <c r="B21" s="3" t="s">
        <v>46</v>
      </c>
      <c r="C21" s="3" t="s">
        <v>47</v>
      </c>
      <c r="D21" s="4">
        <v>3.0</v>
      </c>
      <c r="E21" s="4">
        <v>3999.0</v>
      </c>
      <c r="F21" s="4">
        <f t="shared" si="1"/>
        <v>11997</v>
      </c>
    </row>
    <row r="22">
      <c r="A22" s="3" t="s">
        <v>6</v>
      </c>
      <c r="B22" s="3" t="s">
        <v>46</v>
      </c>
      <c r="C22" s="3" t="s">
        <v>47</v>
      </c>
      <c r="D22" s="4">
        <v>1.0</v>
      </c>
      <c r="E22" s="4">
        <v>3999.0</v>
      </c>
      <c r="F22" s="4">
        <f t="shared" si="1"/>
        <v>3999</v>
      </c>
    </row>
    <row r="23">
      <c r="A23" s="3" t="s">
        <v>6</v>
      </c>
      <c r="B23" s="3" t="s">
        <v>48</v>
      </c>
      <c r="C23" s="3" t="s">
        <v>49</v>
      </c>
      <c r="D23" s="4">
        <v>1.0</v>
      </c>
      <c r="E23" s="4">
        <v>2990.0</v>
      </c>
      <c r="F23" s="4">
        <f t="shared" si="1"/>
        <v>2990</v>
      </c>
    </row>
    <row r="24">
      <c r="A24" s="3" t="s">
        <v>16</v>
      </c>
      <c r="B24" s="3" t="s">
        <v>50</v>
      </c>
      <c r="C24" s="3" t="s">
        <v>51</v>
      </c>
      <c r="D24" s="4">
        <v>1.0</v>
      </c>
      <c r="E24" s="4">
        <v>1999.0</v>
      </c>
      <c r="F24" s="4">
        <f t="shared" si="1"/>
        <v>1999</v>
      </c>
    </row>
    <row r="25">
      <c r="A25" s="3" t="s">
        <v>6</v>
      </c>
      <c r="B25" s="3" t="s">
        <v>52</v>
      </c>
      <c r="C25" s="3" t="s">
        <v>53</v>
      </c>
      <c r="D25" s="4">
        <v>1.0</v>
      </c>
      <c r="E25" s="4">
        <v>1999.0</v>
      </c>
      <c r="F25" s="4">
        <f t="shared" si="1"/>
        <v>1999</v>
      </c>
    </row>
    <row r="26">
      <c r="A26" s="3" t="s">
        <v>16</v>
      </c>
      <c r="B26" s="3" t="s">
        <v>54</v>
      </c>
      <c r="C26" s="3" t="s">
        <v>55</v>
      </c>
      <c r="D26" s="4">
        <v>2.0</v>
      </c>
      <c r="E26" s="4">
        <v>499.0</v>
      </c>
      <c r="F26" s="4">
        <f t="shared" si="1"/>
        <v>998</v>
      </c>
    </row>
    <row r="27">
      <c r="A27" s="3" t="s">
        <v>31</v>
      </c>
      <c r="B27" s="3" t="s">
        <v>56</v>
      </c>
      <c r="C27" s="3" t="s">
        <v>57</v>
      </c>
      <c r="D27" s="4">
        <v>1.0</v>
      </c>
      <c r="E27" s="4">
        <v>7999.0</v>
      </c>
      <c r="F27" s="4">
        <f t="shared" si="1"/>
        <v>7999</v>
      </c>
    </row>
    <row r="28">
      <c r="A28" s="3" t="s">
        <v>11</v>
      </c>
      <c r="B28" s="3" t="s">
        <v>58</v>
      </c>
      <c r="C28" s="3" t="s">
        <v>59</v>
      </c>
      <c r="D28" s="4">
        <v>1.0</v>
      </c>
      <c r="E28" s="4">
        <v>9999.0</v>
      </c>
      <c r="F28" s="4">
        <f t="shared" si="1"/>
        <v>9999</v>
      </c>
    </row>
    <row r="29">
      <c r="A29" s="3" t="s">
        <v>31</v>
      </c>
      <c r="B29" s="3" t="s">
        <v>60</v>
      </c>
      <c r="C29" s="3" t="s">
        <v>61</v>
      </c>
      <c r="D29" s="4">
        <v>1.0</v>
      </c>
      <c r="E29" s="4">
        <v>10999.0</v>
      </c>
      <c r="F29" s="4">
        <f t="shared" si="1"/>
        <v>10999</v>
      </c>
    </row>
    <row r="30">
      <c r="A30" s="3" t="s">
        <v>31</v>
      </c>
      <c r="B30" s="3" t="s">
        <v>62</v>
      </c>
      <c r="C30" s="3" t="s">
        <v>63</v>
      </c>
      <c r="D30" s="4">
        <v>1.0</v>
      </c>
      <c r="E30" s="4">
        <v>9999.0</v>
      </c>
      <c r="F30" s="4">
        <f t="shared" si="1"/>
        <v>9999</v>
      </c>
    </row>
    <row r="31">
      <c r="A31" s="3" t="s">
        <v>11</v>
      </c>
      <c r="B31" s="3" t="s">
        <v>64</v>
      </c>
      <c r="C31" s="3" t="s">
        <v>65</v>
      </c>
      <c r="D31" s="4">
        <v>1.0</v>
      </c>
      <c r="E31" s="4">
        <v>9999.0</v>
      </c>
      <c r="F31" s="4">
        <f t="shared" si="1"/>
        <v>9999</v>
      </c>
    </row>
    <row r="32">
      <c r="A32" s="3" t="s">
        <v>31</v>
      </c>
      <c r="B32" s="3" t="s">
        <v>66</v>
      </c>
      <c r="C32" s="3" t="s">
        <v>65</v>
      </c>
      <c r="D32" s="4">
        <v>1.0</v>
      </c>
      <c r="E32" s="4">
        <v>9999.0</v>
      </c>
      <c r="F32" s="4">
        <f t="shared" si="1"/>
        <v>9999</v>
      </c>
    </row>
    <row r="33">
      <c r="A33" s="3" t="s">
        <v>31</v>
      </c>
      <c r="B33" s="3" t="s">
        <v>67</v>
      </c>
      <c r="C33" s="3" t="s">
        <v>68</v>
      </c>
      <c r="D33" s="4">
        <v>1.0</v>
      </c>
      <c r="E33" s="4">
        <v>999.0</v>
      </c>
      <c r="F33" s="4">
        <f t="shared" si="1"/>
        <v>999</v>
      </c>
    </row>
    <row r="34">
      <c r="A34" s="3" t="s">
        <v>16</v>
      </c>
      <c r="B34" s="3" t="s">
        <v>69</v>
      </c>
      <c r="C34" s="3" t="s">
        <v>70</v>
      </c>
      <c r="D34" s="4">
        <v>1.0</v>
      </c>
      <c r="E34" s="4">
        <v>3499.0</v>
      </c>
      <c r="F34" s="4">
        <f t="shared" si="1"/>
        <v>3499</v>
      </c>
    </row>
    <row r="35">
      <c r="A35" s="3" t="s">
        <v>16</v>
      </c>
      <c r="B35" s="3" t="s">
        <v>71</v>
      </c>
      <c r="C35" s="3" t="s">
        <v>72</v>
      </c>
      <c r="D35" s="4">
        <v>1.0</v>
      </c>
      <c r="E35" s="4">
        <v>10995.0</v>
      </c>
      <c r="F35" s="4">
        <f t="shared" si="1"/>
        <v>10995</v>
      </c>
    </row>
    <row r="36">
      <c r="A36" s="3" t="s">
        <v>6</v>
      </c>
      <c r="B36" s="3" t="s">
        <v>73</v>
      </c>
      <c r="C36" s="3" t="s">
        <v>74</v>
      </c>
      <c r="D36" s="4">
        <v>1.0</v>
      </c>
      <c r="E36" s="4">
        <v>3299.0</v>
      </c>
      <c r="F36" s="4">
        <f t="shared" si="1"/>
        <v>3299</v>
      </c>
    </row>
    <row r="37">
      <c r="A37" s="3" t="s">
        <v>16</v>
      </c>
      <c r="B37" s="3" t="s">
        <v>75</v>
      </c>
      <c r="C37" s="3" t="s">
        <v>76</v>
      </c>
      <c r="D37" s="4">
        <v>1.0</v>
      </c>
      <c r="E37" s="4">
        <v>1999.0</v>
      </c>
      <c r="F37" s="4">
        <f t="shared" si="1"/>
        <v>1999</v>
      </c>
    </row>
    <row r="38">
      <c r="A38" s="3" t="s">
        <v>31</v>
      </c>
      <c r="B38" s="3" t="s">
        <v>77</v>
      </c>
      <c r="C38" s="3" t="s">
        <v>78</v>
      </c>
      <c r="D38" s="4">
        <v>1.0</v>
      </c>
      <c r="E38" s="4">
        <v>2100.0</v>
      </c>
      <c r="F38" s="4">
        <f t="shared" si="1"/>
        <v>2100</v>
      </c>
    </row>
    <row r="39">
      <c r="A39" s="3" t="s">
        <v>6</v>
      </c>
      <c r="B39" s="3" t="s">
        <v>79</v>
      </c>
      <c r="C39" s="3" t="s">
        <v>78</v>
      </c>
      <c r="D39" s="4">
        <v>1.0</v>
      </c>
      <c r="E39" s="4">
        <v>2100.0</v>
      </c>
      <c r="F39" s="4">
        <f t="shared" si="1"/>
        <v>2100</v>
      </c>
    </row>
    <row r="40">
      <c r="A40" s="3" t="s">
        <v>16</v>
      </c>
      <c r="B40" s="3" t="s">
        <v>80</v>
      </c>
      <c r="C40" s="3" t="s">
        <v>81</v>
      </c>
      <c r="D40" s="4">
        <v>1.0</v>
      </c>
      <c r="E40" s="4">
        <v>4600.0</v>
      </c>
      <c r="F40" s="4">
        <f t="shared" si="1"/>
        <v>4600</v>
      </c>
    </row>
    <row r="41">
      <c r="A41" s="3" t="s">
        <v>31</v>
      </c>
      <c r="B41" s="3" t="s">
        <v>82</v>
      </c>
      <c r="C41" s="3" t="s">
        <v>83</v>
      </c>
      <c r="D41" s="4">
        <v>1.0</v>
      </c>
      <c r="E41" s="4">
        <v>2599.0</v>
      </c>
      <c r="F41" s="4">
        <f t="shared" si="1"/>
        <v>2599</v>
      </c>
    </row>
    <row r="42">
      <c r="A42" s="3" t="s">
        <v>11</v>
      </c>
      <c r="B42" s="3" t="s">
        <v>84</v>
      </c>
      <c r="C42" s="3" t="s">
        <v>85</v>
      </c>
      <c r="D42" s="4">
        <v>1.0</v>
      </c>
      <c r="E42" s="4">
        <v>5280.0</v>
      </c>
      <c r="F42" s="4">
        <f t="shared" si="1"/>
        <v>5280</v>
      </c>
    </row>
    <row r="43">
      <c r="A43" s="3" t="s">
        <v>86</v>
      </c>
      <c r="B43" s="3" t="s">
        <v>87</v>
      </c>
      <c r="C43" s="3" t="s">
        <v>88</v>
      </c>
      <c r="D43" s="4">
        <v>1.0</v>
      </c>
      <c r="E43" s="4">
        <v>3099.0</v>
      </c>
      <c r="F43" s="4">
        <f t="shared" si="1"/>
        <v>3099</v>
      </c>
    </row>
    <row r="44">
      <c r="A44" s="3" t="s">
        <v>86</v>
      </c>
      <c r="B44" s="3" t="s">
        <v>89</v>
      </c>
      <c r="C44" s="3" t="s">
        <v>88</v>
      </c>
      <c r="D44" s="4">
        <v>1.0</v>
      </c>
      <c r="E44" s="4">
        <v>3099.0</v>
      </c>
      <c r="F44" s="4">
        <f t="shared" si="1"/>
        <v>3099</v>
      </c>
    </row>
    <row r="45">
      <c r="A45" s="3" t="s">
        <v>45</v>
      </c>
      <c r="B45" s="3" t="s">
        <v>87</v>
      </c>
      <c r="C45" s="3" t="s">
        <v>88</v>
      </c>
      <c r="D45" s="4">
        <v>4.0</v>
      </c>
      <c r="E45" s="4">
        <v>3099.0</v>
      </c>
      <c r="F45" s="4">
        <f t="shared" si="1"/>
        <v>12396</v>
      </c>
    </row>
    <row r="46">
      <c r="A46" s="3" t="s">
        <v>45</v>
      </c>
      <c r="B46" s="3" t="s">
        <v>89</v>
      </c>
      <c r="C46" s="3" t="s">
        <v>88</v>
      </c>
      <c r="D46" s="4">
        <v>2.0</v>
      </c>
      <c r="E46" s="4">
        <v>3099.0</v>
      </c>
      <c r="F46" s="4">
        <f t="shared" si="1"/>
        <v>6198</v>
      </c>
    </row>
    <row r="47">
      <c r="A47" s="3" t="s">
        <v>45</v>
      </c>
      <c r="B47" s="3" t="s">
        <v>90</v>
      </c>
      <c r="C47" s="3" t="s">
        <v>91</v>
      </c>
      <c r="D47" s="4">
        <v>1.0</v>
      </c>
      <c r="E47" s="4">
        <v>3399.0</v>
      </c>
      <c r="F47" s="4">
        <f t="shared" si="1"/>
        <v>3399</v>
      </c>
    </row>
    <row r="48">
      <c r="A48" s="3" t="s">
        <v>45</v>
      </c>
      <c r="B48" s="3" t="s">
        <v>92</v>
      </c>
      <c r="C48" s="3" t="s">
        <v>93</v>
      </c>
      <c r="D48" s="4">
        <v>1.0</v>
      </c>
      <c r="E48" s="4">
        <v>3399.0</v>
      </c>
      <c r="F48" s="4">
        <f t="shared" si="1"/>
        <v>3399</v>
      </c>
    </row>
    <row r="49">
      <c r="A49" s="3" t="s">
        <v>45</v>
      </c>
      <c r="B49" s="3" t="s">
        <v>94</v>
      </c>
      <c r="C49" s="3" t="s">
        <v>95</v>
      </c>
      <c r="D49" s="4">
        <v>1.0</v>
      </c>
      <c r="E49" s="4">
        <v>1699.0</v>
      </c>
      <c r="F49" s="4">
        <f t="shared" si="1"/>
        <v>1699</v>
      </c>
    </row>
    <row r="50">
      <c r="A50" s="3" t="s">
        <v>45</v>
      </c>
      <c r="B50" s="3" t="s">
        <v>96</v>
      </c>
      <c r="C50" s="3" t="s">
        <v>97</v>
      </c>
      <c r="D50" s="4">
        <v>2.0</v>
      </c>
      <c r="E50" s="4">
        <v>2299.0</v>
      </c>
      <c r="F50" s="4">
        <f t="shared" si="1"/>
        <v>4598</v>
      </c>
    </row>
    <row r="51">
      <c r="A51" s="3" t="s">
        <v>45</v>
      </c>
      <c r="B51" s="3" t="s">
        <v>98</v>
      </c>
      <c r="C51" s="3" t="s">
        <v>99</v>
      </c>
      <c r="D51" s="4">
        <v>1.0</v>
      </c>
      <c r="E51" s="4">
        <v>2749.0</v>
      </c>
      <c r="F51" s="4">
        <f t="shared" si="1"/>
        <v>2749</v>
      </c>
    </row>
    <row r="52">
      <c r="A52" s="3" t="s">
        <v>45</v>
      </c>
      <c r="B52" s="3" t="s">
        <v>100</v>
      </c>
      <c r="C52" s="3" t="s">
        <v>101</v>
      </c>
      <c r="D52" s="4">
        <v>1.0</v>
      </c>
      <c r="E52" s="4">
        <v>1549.0</v>
      </c>
      <c r="F52" s="4">
        <f t="shared" si="1"/>
        <v>1549</v>
      </c>
    </row>
    <row r="53">
      <c r="A53" s="3" t="s">
        <v>45</v>
      </c>
      <c r="B53" s="3" t="s">
        <v>102</v>
      </c>
      <c r="C53" s="3" t="s">
        <v>103</v>
      </c>
      <c r="D53" s="4">
        <v>1.0</v>
      </c>
      <c r="E53" s="4">
        <v>1799.0</v>
      </c>
      <c r="F53" s="4">
        <f t="shared" si="1"/>
        <v>1799</v>
      </c>
    </row>
    <row r="54">
      <c r="A54" s="3" t="s">
        <v>45</v>
      </c>
      <c r="B54" s="3" t="s">
        <v>104</v>
      </c>
      <c r="C54" s="3" t="s">
        <v>105</v>
      </c>
      <c r="D54" s="4">
        <v>1.0</v>
      </c>
      <c r="E54" s="4">
        <v>1799.0</v>
      </c>
      <c r="F54" s="4">
        <f t="shared" si="1"/>
        <v>1799</v>
      </c>
    </row>
    <row r="55">
      <c r="A55" s="3" t="s">
        <v>45</v>
      </c>
      <c r="B55" s="3" t="s">
        <v>106</v>
      </c>
      <c r="C55" s="3" t="s">
        <v>107</v>
      </c>
      <c r="D55" s="4">
        <v>1.0</v>
      </c>
      <c r="E55" s="4">
        <v>1799.0</v>
      </c>
      <c r="F55" s="4">
        <f t="shared" si="1"/>
        <v>1799</v>
      </c>
    </row>
    <row r="56">
      <c r="A56" s="3" t="s">
        <v>45</v>
      </c>
      <c r="B56" s="3" t="s">
        <v>108</v>
      </c>
      <c r="C56" s="3" t="s">
        <v>109</v>
      </c>
      <c r="D56" s="4">
        <v>1.0</v>
      </c>
      <c r="E56" s="4">
        <v>2299.0</v>
      </c>
      <c r="F56" s="4">
        <f t="shared" si="1"/>
        <v>2299</v>
      </c>
    </row>
    <row r="57">
      <c r="A57" s="3" t="s">
        <v>31</v>
      </c>
      <c r="B57" s="3" t="s">
        <v>110</v>
      </c>
      <c r="C57" s="3" t="s">
        <v>111</v>
      </c>
      <c r="D57" s="4">
        <v>2.0</v>
      </c>
      <c r="E57" s="4">
        <v>4248.0</v>
      </c>
      <c r="F57" s="4">
        <f t="shared" si="1"/>
        <v>8496</v>
      </c>
    </row>
    <row r="58">
      <c r="A58" s="5"/>
      <c r="B58" s="5"/>
      <c r="C58" s="6" t="s">
        <v>112</v>
      </c>
      <c r="D58" s="6">
        <f>SUM(D2:D57)</f>
        <v>72</v>
      </c>
      <c r="E58" s="5"/>
      <c r="F58" s="6">
        <f>SUM(F2:F57)</f>
        <v>258297</v>
      </c>
    </row>
    <row r="59">
      <c r="A59" s="7"/>
      <c r="B59" s="7"/>
      <c r="C59" s="7"/>
      <c r="D59" s="7"/>
      <c r="E59" s="7"/>
      <c r="F59" s="7"/>
    </row>
    <row r="60">
      <c r="A60" s="7"/>
      <c r="B60" s="7"/>
      <c r="C60" s="7"/>
      <c r="D60" s="7"/>
      <c r="E60" s="7"/>
      <c r="F60" s="7"/>
    </row>
    <row r="61">
      <c r="A61" s="7"/>
      <c r="B61" s="7"/>
      <c r="C61" s="7"/>
      <c r="D61" s="7"/>
      <c r="E61" s="7"/>
      <c r="F61" s="7"/>
    </row>
    <row r="62">
      <c r="A62" s="7"/>
      <c r="B62" s="7"/>
      <c r="C62" s="7"/>
      <c r="D62" s="7"/>
      <c r="E62" s="7"/>
      <c r="F62" s="7"/>
    </row>
    <row r="63">
      <c r="A63" s="7"/>
      <c r="B63" s="7"/>
      <c r="C63" s="7"/>
      <c r="D63" s="7"/>
      <c r="E63" s="7"/>
      <c r="F63" s="7"/>
    </row>
    <row r="64">
      <c r="A64" s="7"/>
      <c r="B64" s="7"/>
      <c r="C64" s="7"/>
      <c r="D64" s="7"/>
      <c r="E64" s="7"/>
      <c r="F64" s="7"/>
    </row>
    <row r="65">
      <c r="A65" s="7"/>
      <c r="B65" s="7"/>
      <c r="C65" s="7"/>
      <c r="D65" s="7"/>
      <c r="E65" s="7"/>
      <c r="F65" s="7"/>
    </row>
  </sheetData>
  <drawing r:id="rId1"/>
</worksheet>
</file>