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z Liquidations - DEL" sheetId="1" r:id="rId5"/>
  </sheets>
  <definedNames/>
  <calcPr/>
</workbook>
</file>

<file path=xl/sharedStrings.xml><?xml version="1.0" encoding="utf-8"?>
<sst xmlns="http://schemas.openxmlformats.org/spreadsheetml/2006/main" count="75" uniqueCount="55">
  <si>
    <t>ORDER ID</t>
  </si>
  <si>
    <t>FSN</t>
  </si>
  <si>
    <t>Product Title</t>
  </si>
  <si>
    <t>QTY</t>
  </si>
  <si>
    <t>FSP</t>
  </si>
  <si>
    <t>Total FSP</t>
  </si>
  <si>
    <t>MRP</t>
  </si>
  <si>
    <t>Total MRP</t>
  </si>
  <si>
    <t>PROFORMA_INVOICE_2212670.xlsx</t>
  </si>
  <si>
    <t>PUTDYCZDBUMSNWXG</t>
  </si>
  <si>
    <t>BAJAJ by BAJAJ ATX 4 750 W Pop Up Toaster</t>
  </si>
  <si>
    <t>PROFORMA_INVOICE_2212678.xlsx</t>
  </si>
  <si>
    <t>SWMGTADFPZZSX9NW</t>
  </si>
  <si>
    <t>BAJAJ New SWX 400 (270110) Grill</t>
  </si>
  <si>
    <t>PROFORMA_INVOICE_2212680.xlsx</t>
  </si>
  <si>
    <t>SWMF2FHN7YESMPJK</t>
  </si>
  <si>
    <t>Flipkart SmartBuy Grill Sandwich Maker</t>
  </si>
  <si>
    <t>PROFORMA_INVOICE_2213228.xlsx</t>
  </si>
  <si>
    <t>PROFORMA_INVOICE_2212667.xlsx</t>
  </si>
  <si>
    <t>PUTFF8337UNNUSK9</t>
  </si>
  <si>
    <t>Flipkart SmartBuy TA01101 700 W Pop Up Toaster</t>
  </si>
  <si>
    <t>PROFORMA_INVOICE_2213224.xlsx</t>
  </si>
  <si>
    <t>PROFORMA_INVOICE_2213225.xlsx</t>
  </si>
  <si>
    <t>PUTGAHJEYS5B94WK</t>
  </si>
  <si>
    <t>Hamilton Beach 22791-SAU 925 W Pop Up Toaster</t>
  </si>
  <si>
    <t>SWME9QYTKUHGWNKC</t>
  </si>
  <si>
    <t>Kenstar KTG02KGPR1-DBH / KTG02KGPR1-DAR / KTG02KGPR0-DBM Grill</t>
  </si>
  <si>
    <t>PROFORMA_INVOICE_2319230.xlsx</t>
  </si>
  <si>
    <t>PUTGJH74WPFDAAFT</t>
  </si>
  <si>
    <t>Morphy Richards AT 200 700 W Pop Up Toaster</t>
  </si>
  <si>
    <t>PUTGGFKZTQN2UFZD</t>
  </si>
  <si>
    <t>Morphy Richards AT402 1450 W Pop Up Toaster</t>
  </si>
  <si>
    <t>SWMGE79FTNPA9RQ3</t>
  </si>
  <si>
    <t>ORIENT Chefspecial Grill</t>
  </si>
  <si>
    <t>SWMHCBWYUDGGJY7X</t>
  </si>
  <si>
    <t>PHILIPS by PHILIPS HD3010/80 Grill</t>
  </si>
  <si>
    <t>PUTEXGGX677FHH4Q</t>
  </si>
  <si>
    <t>Pigeon 16075 750 W Pop Up Toaster</t>
  </si>
  <si>
    <t>PUTEAZG4JXX7DWVF</t>
  </si>
  <si>
    <t>Pigeon Pop-Up Toaster</t>
  </si>
  <si>
    <t>SWMD6YG5DSMQZVQH</t>
  </si>
  <si>
    <t>Prestige by Prestige PGMFB Grill</t>
  </si>
  <si>
    <t>PROFORMA_INVOICE_2319231.xlsx</t>
  </si>
  <si>
    <t>SWMGDAX9YJGDGPXT</t>
  </si>
  <si>
    <t>Prestige PGFSP - Spatter Coated Non-stick Sandwich Toasters With fixed Plate Grill</t>
  </si>
  <si>
    <t>SWMD6YG5PB4XWTAN</t>
  </si>
  <si>
    <t>Prestige PSMFB Toast</t>
  </si>
  <si>
    <t>SWMGYXMYNSKAG58G</t>
  </si>
  <si>
    <t>Sansui Kitchen King Sandwich Maker Grill</t>
  </si>
  <si>
    <t>SWMGYXMYZGBVYMR6</t>
  </si>
  <si>
    <t>Sansui Primo Grill</t>
  </si>
  <si>
    <t>PROFORMA_INVOICE_2319214.xlsx</t>
  </si>
  <si>
    <t>PUTGAJY5RKGZ7PCR</t>
  </si>
  <si>
    <t>WONDERCHEF Crimson Edge Slice Toaster Plus 800 W Pop Up Toaster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</si>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</sst>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1" fillId="2" fontId="1" numFmtId="1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center" vertical="bottom"/>
    </xf>
    <xf borderId="1" fillId="0" fontId="2" numFmtId="0" xfId="0" applyAlignment="1" applyBorder="1" applyFont="1">
      <alignment horizontal="center" readingOrder="0" vertical="bottom"/>
    </xf>
    <xf borderId="1" fillId="3" fontId="1" numFmtId="0" xfId="0" applyAlignment="1" applyBorder="1" applyFill="1" applyFont="1">
      <alignment horizontal="center"/>
    </xf>
    <xf borderId="1" fillId="3" fontId="1" numFmtId="0" xfId="0" applyAlignment="1" applyBorder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7.5"/>
    <col customWidth="1" min="2" max="2" width="19.0"/>
    <col customWidth="1" min="3" max="3" width="61.63"/>
  </cols>
  <sheetData>
    <row r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3" t="s">
        <v>8</v>
      </c>
      <c r="B2" s="3" t="s">
        <v>9</v>
      </c>
      <c r="C2" s="3" t="s">
        <v>10</v>
      </c>
      <c r="D2" s="4">
        <v>6.0</v>
      </c>
      <c r="E2" s="5">
        <v>1299.0</v>
      </c>
      <c r="F2" s="4">
        <f t="shared" ref="F2:F23" si="1">D2*E2</f>
        <v>7794</v>
      </c>
      <c r="G2" s="4">
        <v>2150.0</v>
      </c>
      <c r="H2" s="4">
        <f t="shared" ref="H2:H23" si="2">D2*G2</f>
        <v>12900</v>
      </c>
    </row>
    <row r="3">
      <c r="A3" s="3" t="s">
        <v>11</v>
      </c>
      <c r="B3" s="3" t="s">
        <v>12</v>
      </c>
      <c r="C3" s="3" t="s">
        <v>13</v>
      </c>
      <c r="D3" s="4">
        <v>1.0</v>
      </c>
      <c r="E3" s="5">
        <v>1079.0</v>
      </c>
      <c r="F3" s="4">
        <f t="shared" si="1"/>
        <v>1079</v>
      </c>
      <c r="G3" s="4">
        <v>2225.0</v>
      </c>
      <c r="H3" s="4">
        <f t="shared" si="2"/>
        <v>2225</v>
      </c>
    </row>
    <row r="4">
      <c r="A4" s="3" t="s">
        <v>14</v>
      </c>
      <c r="B4" s="3" t="s">
        <v>15</v>
      </c>
      <c r="C4" s="3" t="s">
        <v>16</v>
      </c>
      <c r="D4" s="4">
        <v>5.0</v>
      </c>
      <c r="E4" s="4">
        <v>799.0</v>
      </c>
      <c r="F4" s="4">
        <f t="shared" si="1"/>
        <v>3995</v>
      </c>
      <c r="G4" s="4">
        <v>1425.0</v>
      </c>
      <c r="H4" s="4">
        <f t="shared" si="2"/>
        <v>7125</v>
      </c>
    </row>
    <row r="5">
      <c r="A5" s="3" t="s">
        <v>17</v>
      </c>
      <c r="B5" s="3" t="s">
        <v>15</v>
      </c>
      <c r="C5" s="3" t="s">
        <v>16</v>
      </c>
      <c r="D5" s="4">
        <v>4.0</v>
      </c>
      <c r="E5" s="4">
        <v>799.0</v>
      </c>
      <c r="F5" s="4">
        <f t="shared" si="1"/>
        <v>3196</v>
      </c>
      <c r="G5" s="4">
        <v>1425.0</v>
      </c>
      <c r="H5" s="4">
        <f t="shared" si="2"/>
        <v>5700</v>
      </c>
    </row>
    <row r="6">
      <c r="A6" s="3" t="s">
        <v>18</v>
      </c>
      <c r="B6" s="3" t="s">
        <v>19</v>
      </c>
      <c r="C6" s="3" t="s">
        <v>20</v>
      </c>
      <c r="D6" s="4">
        <v>1.0</v>
      </c>
      <c r="E6" s="4">
        <v>849.0</v>
      </c>
      <c r="F6" s="4">
        <f t="shared" si="1"/>
        <v>849</v>
      </c>
      <c r="G6" s="4">
        <v>1499.0</v>
      </c>
      <c r="H6" s="4">
        <f t="shared" si="2"/>
        <v>1499</v>
      </c>
    </row>
    <row r="7">
      <c r="A7" s="3" t="s">
        <v>21</v>
      </c>
      <c r="B7" s="3" t="s">
        <v>19</v>
      </c>
      <c r="C7" s="3" t="s">
        <v>20</v>
      </c>
      <c r="D7" s="4">
        <v>1.0</v>
      </c>
      <c r="E7" s="4">
        <v>849.0</v>
      </c>
      <c r="F7" s="4">
        <f t="shared" si="1"/>
        <v>849</v>
      </c>
      <c r="G7" s="4">
        <v>1499.0</v>
      </c>
      <c r="H7" s="4">
        <f t="shared" si="2"/>
        <v>1499</v>
      </c>
    </row>
    <row r="8">
      <c r="A8" s="3" t="s">
        <v>22</v>
      </c>
      <c r="B8" s="3" t="s">
        <v>23</v>
      </c>
      <c r="C8" s="3" t="s">
        <v>24</v>
      </c>
      <c r="D8" s="4">
        <v>1.0</v>
      </c>
      <c r="E8" s="4">
        <v>2999.0</v>
      </c>
      <c r="F8" s="4">
        <f t="shared" si="1"/>
        <v>2999</v>
      </c>
      <c r="G8" s="4">
        <v>4999.0</v>
      </c>
      <c r="H8" s="4">
        <f t="shared" si="2"/>
        <v>4999</v>
      </c>
    </row>
    <row r="9">
      <c r="A9" s="3" t="s">
        <v>14</v>
      </c>
      <c r="B9" s="3" t="s">
        <v>25</v>
      </c>
      <c r="C9" s="3" t="s">
        <v>26</v>
      </c>
      <c r="D9" s="4">
        <v>4.0</v>
      </c>
      <c r="E9" s="5">
        <v>749.0</v>
      </c>
      <c r="F9" s="4">
        <f t="shared" si="1"/>
        <v>2996</v>
      </c>
      <c r="G9" s="4">
        <v>1495.0</v>
      </c>
      <c r="H9" s="4">
        <f t="shared" si="2"/>
        <v>5980</v>
      </c>
    </row>
    <row r="10">
      <c r="A10" s="3" t="s">
        <v>27</v>
      </c>
      <c r="B10" s="3" t="s">
        <v>25</v>
      </c>
      <c r="C10" s="3" t="s">
        <v>26</v>
      </c>
      <c r="D10" s="4">
        <v>1.0</v>
      </c>
      <c r="E10" s="5">
        <v>749.0</v>
      </c>
      <c r="F10" s="4">
        <f t="shared" si="1"/>
        <v>749</v>
      </c>
      <c r="G10" s="4">
        <v>1495.0</v>
      </c>
      <c r="H10" s="4">
        <f t="shared" si="2"/>
        <v>1495</v>
      </c>
    </row>
    <row r="11">
      <c r="A11" s="3" t="s">
        <v>8</v>
      </c>
      <c r="B11" s="3" t="s">
        <v>28</v>
      </c>
      <c r="C11" s="3" t="s">
        <v>29</v>
      </c>
      <c r="D11" s="4">
        <v>2.0</v>
      </c>
      <c r="E11" s="4">
        <v>1299.0</v>
      </c>
      <c r="F11" s="4">
        <f t="shared" si="1"/>
        <v>2598</v>
      </c>
      <c r="G11" s="4">
        <v>3295.0</v>
      </c>
      <c r="H11" s="4">
        <f t="shared" si="2"/>
        <v>6590</v>
      </c>
    </row>
    <row r="12">
      <c r="A12" s="3" t="s">
        <v>8</v>
      </c>
      <c r="B12" s="3" t="s">
        <v>30</v>
      </c>
      <c r="C12" s="3" t="s">
        <v>31</v>
      </c>
      <c r="D12" s="4">
        <v>1.0</v>
      </c>
      <c r="E12" s="4">
        <v>2419.0</v>
      </c>
      <c r="F12" s="4">
        <f t="shared" si="1"/>
        <v>2419</v>
      </c>
      <c r="G12" s="4">
        <v>4795.0</v>
      </c>
      <c r="H12" s="4">
        <f t="shared" si="2"/>
        <v>4795</v>
      </c>
    </row>
    <row r="13">
      <c r="A13" s="3" t="s">
        <v>11</v>
      </c>
      <c r="B13" s="3" t="s">
        <v>32</v>
      </c>
      <c r="C13" s="3" t="s">
        <v>33</v>
      </c>
      <c r="D13" s="4">
        <v>2.0</v>
      </c>
      <c r="E13" s="4">
        <v>889.0</v>
      </c>
      <c r="F13" s="4">
        <f t="shared" si="1"/>
        <v>1778</v>
      </c>
      <c r="G13" s="4">
        <v>1790.0</v>
      </c>
      <c r="H13" s="4">
        <f t="shared" si="2"/>
        <v>3580</v>
      </c>
    </row>
    <row r="14">
      <c r="A14" s="3" t="s">
        <v>11</v>
      </c>
      <c r="B14" s="3" t="s">
        <v>34</v>
      </c>
      <c r="C14" s="3" t="s">
        <v>35</v>
      </c>
      <c r="D14" s="4">
        <v>1.0</v>
      </c>
      <c r="E14" s="4">
        <v>1579.0</v>
      </c>
      <c r="F14" s="4">
        <f t="shared" si="1"/>
        <v>1579</v>
      </c>
      <c r="G14" s="4">
        <v>1995.0</v>
      </c>
      <c r="H14" s="4">
        <f t="shared" si="2"/>
        <v>1995</v>
      </c>
    </row>
    <row r="15">
      <c r="A15" s="3" t="s">
        <v>8</v>
      </c>
      <c r="B15" s="3" t="s">
        <v>36</v>
      </c>
      <c r="C15" s="3" t="s">
        <v>37</v>
      </c>
      <c r="D15" s="4">
        <v>7.0</v>
      </c>
      <c r="E15" s="5">
        <v>1267.0</v>
      </c>
      <c r="F15" s="4">
        <f t="shared" si="1"/>
        <v>8869</v>
      </c>
      <c r="G15" s="5">
        <v>1895.0</v>
      </c>
      <c r="H15" s="4">
        <f t="shared" si="2"/>
        <v>13265</v>
      </c>
    </row>
    <row r="16">
      <c r="A16" s="3" t="s">
        <v>8</v>
      </c>
      <c r="B16" s="3" t="s">
        <v>38</v>
      </c>
      <c r="C16" s="3" t="s">
        <v>39</v>
      </c>
      <c r="D16" s="4">
        <v>1.0</v>
      </c>
      <c r="E16" s="5">
        <v>1215.0</v>
      </c>
      <c r="F16" s="4">
        <f t="shared" si="1"/>
        <v>1215</v>
      </c>
      <c r="G16" s="5">
        <v>1795.0</v>
      </c>
      <c r="H16" s="4">
        <f t="shared" si="2"/>
        <v>1795</v>
      </c>
    </row>
    <row r="17">
      <c r="A17" s="3" t="s">
        <v>11</v>
      </c>
      <c r="B17" s="3" t="s">
        <v>40</v>
      </c>
      <c r="C17" s="3" t="s">
        <v>41</v>
      </c>
      <c r="D17" s="4">
        <v>9.0</v>
      </c>
      <c r="E17" s="5">
        <v>1170.0</v>
      </c>
      <c r="F17" s="4">
        <f t="shared" si="1"/>
        <v>10530</v>
      </c>
      <c r="G17" s="4">
        <v>1795.0</v>
      </c>
      <c r="H17" s="4">
        <f t="shared" si="2"/>
        <v>16155</v>
      </c>
    </row>
    <row r="18">
      <c r="A18" s="3" t="s">
        <v>42</v>
      </c>
      <c r="B18" s="3" t="s">
        <v>40</v>
      </c>
      <c r="C18" s="3" t="s">
        <v>41</v>
      </c>
      <c r="D18" s="4">
        <v>3.0</v>
      </c>
      <c r="E18" s="5">
        <v>1170.0</v>
      </c>
      <c r="F18" s="4">
        <f t="shared" si="1"/>
        <v>3510</v>
      </c>
      <c r="G18" s="4">
        <v>1795.0</v>
      </c>
      <c r="H18" s="4">
        <f t="shared" si="2"/>
        <v>5385</v>
      </c>
    </row>
    <row r="19">
      <c r="A19" s="3" t="s">
        <v>11</v>
      </c>
      <c r="B19" s="3" t="s">
        <v>43</v>
      </c>
      <c r="C19" s="3" t="s">
        <v>44</v>
      </c>
      <c r="D19" s="4">
        <v>2.0</v>
      </c>
      <c r="E19" s="5">
        <v>1275.0</v>
      </c>
      <c r="F19" s="4">
        <f t="shared" si="1"/>
        <v>2550</v>
      </c>
      <c r="G19" s="4">
        <v>1895.0</v>
      </c>
      <c r="H19" s="4">
        <f t="shared" si="2"/>
        <v>3790</v>
      </c>
    </row>
    <row r="20">
      <c r="A20" s="3" t="s">
        <v>14</v>
      </c>
      <c r="B20" s="3" t="s">
        <v>45</v>
      </c>
      <c r="C20" s="3" t="s">
        <v>46</v>
      </c>
      <c r="D20" s="4">
        <v>1.0</v>
      </c>
      <c r="E20" s="5">
        <v>1249.0</v>
      </c>
      <c r="F20" s="4">
        <f t="shared" si="1"/>
        <v>1249</v>
      </c>
      <c r="G20" s="4">
        <v>1795.0</v>
      </c>
      <c r="H20" s="4">
        <f t="shared" si="2"/>
        <v>1795</v>
      </c>
    </row>
    <row r="21">
      <c r="A21" s="3" t="s">
        <v>14</v>
      </c>
      <c r="B21" s="3" t="s">
        <v>47</v>
      </c>
      <c r="C21" s="3" t="s">
        <v>48</v>
      </c>
      <c r="D21" s="4">
        <v>1.0</v>
      </c>
      <c r="E21" s="4">
        <v>709.0</v>
      </c>
      <c r="F21" s="4">
        <f t="shared" si="1"/>
        <v>709</v>
      </c>
      <c r="G21" s="4">
        <v>2049.0</v>
      </c>
      <c r="H21" s="4">
        <f t="shared" si="2"/>
        <v>2049</v>
      </c>
    </row>
    <row r="22">
      <c r="A22" s="3" t="s">
        <v>17</v>
      </c>
      <c r="B22" s="3" t="s">
        <v>49</v>
      </c>
      <c r="C22" s="3" t="s">
        <v>50</v>
      </c>
      <c r="D22" s="4">
        <v>1.0</v>
      </c>
      <c r="E22" s="4">
        <v>699.0</v>
      </c>
      <c r="F22" s="4">
        <f t="shared" si="1"/>
        <v>699</v>
      </c>
      <c r="G22" s="4">
        <v>2049.0</v>
      </c>
      <c r="H22" s="4">
        <f t="shared" si="2"/>
        <v>2049</v>
      </c>
    </row>
    <row r="23">
      <c r="A23" s="3" t="s">
        <v>51</v>
      </c>
      <c r="B23" s="3" t="s">
        <v>52</v>
      </c>
      <c r="C23" s="3" t="s">
        <v>53</v>
      </c>
      <c r="D23" s="4">
        <v>1.0</v>
      </c>
      <c r="E23" s="4">
        <v>999.0</v>
      </c>
      <c r="F23" s="4">
        <f t="shared" si="1"/>
        <v>999</v>
      </c>
      <c r="G23" s="4">
        <v>4000.0</v>
      </c>
      <c r="H23" s="4">
        <f t="shared" si="2"/>
        <v>4000</v>
      </c>
    </row>
    <row r="24">
      <c r="A24" s="6"/>
      <c r="B24" s="6"/>
      <c r="C24" s="7" t="s">
        <v>54</v>
      </c>
      <c r="D24" s="6">
        <f>SUM(D2:D23)</f>
        <v>56</v>
      </c>
      <c r="E24" s="6"/>
      <c r="F24" s="6">
        <f>SUM(F2:F23)</f>
        <v>63210</v>
      </c>
      <c r="G24" s="6"/>
      <c r="H24" s="6">
        <f>SUM(H2:H23)</f>
        <v>110665</v>
      </c>
    </row>
  </sheetData>
  <drawing r:id="rId1"/>
</worksheet>
</file>