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>
    <definedName hidden="1" localSheetId="0" name="_xlnm._FilterDatabase">'Lotz Liquidations - DEL'!$A$1:$K$63</definedName>
  </definedNames>
  <calcPr/>
</workbook>
</file>

<file path=xl/sharedStrings.xml><?xml version="1.0" encoding="utf-8"?>
<sst xmlns="http://schemas.openxmlformats.org/spreadsheetml/2006/main" count="171" uniqueCount="104">
  <si>
    <t>ORDER ID</t>
  </si>
  <si>
    <t>FSN</t>
  </si>
  <si>
    <t>Product Title</t>
  </si>
  <si>
    <t>QTY</t>
  </si>
  <si>
    <t>FSP</t>
  </si>
  <si>
    <t>Total FSP</t>
  </si>
  <si>
    <t>MRP</t>
  </si>
  <si>
    <t>Total MRP</t>
  </si>
  <si>
    <t>PROFORMA_INVOICE_2125763.xlsx</t>
  </si>
  <si>
    <t>CDPGKQH8W4HFENTZ</t>
  </si>
  <si>
    <t>JXL 9 Inch Car Android 2GB/32GB Touch Screen Quad Core Processor 1080P HD Screen Car Stereo</t>
  </si>
  <si>
    <t>CDPH6KARH24NMYGZ</t>
  </si>
  <si>
    <t>Wagzo 9 Inch Car Android TS7 2GB+32GB, 4th Gen, 4 Core, IPS Display, LED CAMERA|WAP-24 Car Stereo</t>
  </si>
  <si>
    <t>PROFORMA_INVOICE_2125765.xlsx</t>
  </si>
  <si>
    <t>CDPH6KCWA7GXJJQJ</t>
  </si>
  <si>
    <t>Wagzo 2K Diamond Car Android 10.1 In,4GB+64GB,4th Gen,QLED,4 Core, AHD Camera|WAP-15 Car Stereo</t>
  </si>
  <si>
    <t>CPHGSZCWPDKAJTBZ</t>
  </si>
  <si>
    <t>Castrol Liquid Car Polish for Exterior</t>
  </si>
  <si>
    <t>PROFORMA_INVOICE_2126113.xlsx</t>
  </si>
  <si>
    <t>CPHH449NUH7NA94Z</t>
  </si>
  <si>
    <t>MOTUL Liquid Car Polish for Dashboard</t>
  </si>
  <si>
    <t>CPHH4FDWFXASTKFH</t>
  </si>
  <si>
    <t>MOTUL Liquid Car Polish for Exterior, Metal Parts</t>
  </si>
  <si>
    <t>PROFORMA_INVOICE_2125769.xlsx</t>
  </si>
  <si>
    <t>CSREE4R7SZXXGPRE</t>
  </si>
  <si>
    <t>SONY 3 Way XS-FB693E Coaxial Car Speaker</t>
  </si>
  <si>
    <t>CSRFB6KE25XB4MA5</t>
  </si>
  <si>
    <t>JXL 4'' 3way Car Speaker 1090 Coaxial Car Speaker</t>
  </si>
  <si>
    <t>CSRFB6KNXHHCKNHF</t>
  </si>
  <si>
    <t>JXL 3way 6 inch 1690 Coaxial Car Speaker</t>
  </si>
  <si>
    <t>CSRFDDNZC999369E</t>
  </si>
  <si>
    <t>JXL 6990 Car Speaker 3 Way high perfomance pair of car speaker ( 6X9''inch) Coaxial Car Speaker</t>
  </si>
  <si>
    <t>CWRFDVRYGANWZYAG</t>
  </si>
  <si>
    <t>Karcher K 2.360 High Pressure Washer 120 Bar, 1400W, 360L/Hr Flow Rate &amp; 6m Hose Pipe Pressure Washer</t>
  </si>
  <si>
    <t>CWRGCRW3VXYYRG8H</t>
  </si>
  <si>
    <t>AGARO Supreme 1800 Watt, 120 Bar, 6.5L/Min Flow Rate, 8 Mtr Hose, Car &amp; Bike, High Pressure Washer</t>
  </si>
  <si>
    <t>CWRGFPM6DUCZVMNW</t>
  </si>
  <si>
    <t>BLACK+DECKER BEPW1600-IN Pressure Washer</t>
  </si>
  <si>
    <t>CWRGHGXDPSGZ4EUX</t>
  </si>
  <si>
    <t>shakti Technology S3 High Machine 1800 Watts and 120 Bar Pressure Washer</t>
  </si>
  <si>
    <t>CWRGJPVNN9GMGYF2</t>
  </si>
  <si>
    <t>AGARO Supreme 1800 Watt, 120 Bar, 6.5L/Min Flow Rate, 4 Mtr Outlet Hose, Green Pressure Washer</t>
  </si>
  <si>
    <t>CWRGRDPG93X4WQUH</t>
  </si>
  <si>
    <t>Woscher 969 Waterpro High Pressure Washer Pump 100% Copper Motor 240 Bar,2400W,10L/ Min Pressure Washer</t>
  </si>
  <si>
    <t>PROFORMA_INVOICE_2126115.xlsx</t>
  </si>
  <si>
    <t>CWRGSVVZR2TZN49G</t>
  </si>
  <si>
    <t>AGARO Regal 2000W, 6.5L/Min Flow Rate, 120 Bar 8 Meters Outlet Hose, 4 Mtr Cord, High Pressure Washer</t>
  </si>
  <si>
    <t>CWRGY4T9EJPYEG3K</t>
  </si>
  <si>
    <t>Woscher 280 Waterpro 2200 Watts Car Washer High Pressure Pump Machine,150 Bars, 8L/ Min Pressure Washer</t>
  </si>
  <si>
    <t>CWRGY4YSHT97MYX8</t>
  </si>
  <si>
    <t>Thomson YEPPW-0701 Pressure Washer</t>
  </si>
  <si>
    <t>PROFORMA_INVOICE_2125767.xlsx</t>
  </si>
  <si>
    <t>CWRGY997DAHZGXGK</t>
  </si>
  <si>
    <t>AGARO Alpha 1600W, 130 Bar, 7L/Min Flow Rate with Upright design Wheel, Car-Bike High Pressure Washer</t>
  </si>
  <si>
    <t>CWRH2FYEFRGATAFC</t>
  </si>
  <si>
    <t>Asian Paints TruCare 1500W 110 bar | 6.5 litre/min Flow Rate | 8 Meters Outlet Hose Pipe Pressure Washer</t>
  </si>
  <si>
    <t>CWRH3FFERZ3E9PJZ</t>
  </si>
  <si>
    <t>Woscher 878Y Waterpro Washer High Pressure Pump Machine, 1800 Watts, 150 Bars, 8L/Min Pressure Washer</t>
  </si>
  <si>
    <t>CWRH53UQA2UFUNJY</t>
  </si>
  <si>
    <t>AGARO Regency 1400 Watt, 110 Bar, 6.5L/Min Flow Rate, 5 Mtr Outlet Hose,Car-Bike, High Pressure Washer</t>
  </si>
  <si>
    <t>CWRH5VV8KFGGUYYT</t>
  </si>
  <si>
    <t>Dylect Ultra Clean Pro, 2000W,150 Bars, 6.5L/Min, 5m Outlet Hose Pressure Washer</t>
  </si>
  <si>
    <t>CWRH8AFBDMZFHKFZ</t>
  </si>
  <si>
    <t>Pigeon FORCE HIGH PRESSURE CAR WASHER, 1800 Watts Motor, 8.5L/Min Flow Rate, 130 Bars Pressure Washer</t>
  </si>
  <si>
    <t>CWRHACVYKRKC4HXM</t>
  </si>
  <si>
    <t>Darson A1 Orange 1600 Watts Motor,100 Bars,6.5L/Min FlowRate Pressure Washer</t>
  </si>
  <si>
    <t>GPSGZBHMV98GZFAT</t>
  </si>
  <si>
    <t>onelap GO Wireless GPS Tracker for Car GPS Device</t>
  </si>
  <si>
    <t>TAIFZ77AZ8FNY6GK</t>
  </si>
  <si>
    <t>GoMechanic Gusto T4 150 psi Tyre Air Pump for Car &amp; Bike</t>
  </si>
  <si>
    <t>TAIG3N7P7QGWAYXH</t>
  </si>
  <si>
    <t>GoMechanic Gusto T10 150 psi Tyre Air Pump for Car &amp; Bike</t>
  </si>
  <si>
    <t>TAIGREPZGHDKEFH9</t>
  </si>
  <si>
    <t>Woscher i6 Cordless 150 psi Tyre Air Pump for Car &amp; Bike</t>
  </si>
  <si>
    <t>TAIGTR3X2MPDHYHK</t>
  </si>
  <si>
    <t>AGARO Galaxy Cordless 150 psi Tyre Air Pump for Car &amp; Bike</t>
  </si>
  <si>
    <t>PROFORMA_INVOICE_2125721.xlsx</t>
  </si>
  <si>
    <t>VCLFH9YCGQAHPEGZ</t>
  </si>
  <si>
    <t>Woscher 2003|140W Vacuum Motor &amp; 5000 PA Powerful Suction| 15 Ft Cord With Hepa Filter Car Vacuum Cleaner</t>
  </si>
  <si>
    <t>PROFORMA_INVOICE_2126069.xlsx</t>
  </si>
  <si>
    <t>VCLFHG5XQ8W3VJKG</t>
  </si>
  <si>
    <t>AGARO Regal Hand-held Vacuum Cleaner Dry Vacuuming, 6.5 kPa Suction Power, Lightweight</t>
  </si>
  <si>
    <t>VCLGCHBACJMZVY4F</t>
  </si>
  <si>
    <t>AGARO CV1077, Portable, Handheld,12V DC /106W, 4.5KPA Power Socket, 14.7ft Long Cord Car Vacuum Cleaner</t>
  </si>
  <si>
    <t>VCLGFAHEFGZ3GBVY</t>
  </si>
  <si>
    <t>AGARO 33423 Upright Hand-held Vacuum Cleaner with Reusable Dust Bag</t>
  </si>
  <si>
    <t>VCLGS9V6WEBWZHT9</t>
  </si>
  <si>
    <t>Woscher 589 |120W Vacuum Motor &amp; 4500 PA Powerful Suction| 10 Ft Cord With Hepa Filter Car Vacuum Cleaner</t>
  </si>
  <si>
    <t>VCLGYX9F673ZYBU8</t>
  </si>
  <si>
    <t>Woscher 578, 2in1 Portable Air Compressor Tyre Inflator with Car Vacuum Cleaner, DC12V High Power 5500PA Handheld Car Vacuum w/LED Light, 12FT Power Cord, for Wet/Dry Use, Tyre Inflator Car Vacuum Cleaner</t>
  </si>
  <si>
    <t>VCLGYXHJWQTEYDWH</t>
  </si>
  <si>
    <t>EUREKA FORBES Atom Hand-held Vacuum Cleaner 12,000 Pa Powerful Suction Power, 2-In-1, Handheld &amp; Stick Functions, Blower Function, Can be used as Inflator for toys, For Home Use, with Washable Filter</t>
  </si>
  <si>
    <t>VCYGSST7FACM6DRJ</t>
  </si>
  <si>
    <t>Woscher D125 Dash Cam 1080p Full HD, Built in WiFi Smart Dash Camera for Cars, 140° Reverse Assist Camera System</t>
  </si>
  <si>
    <t>VCYGXYT5HNNKJJMY</t>
  </si>
  <si>
    <t>CP PLUS CP-AD-H2B-W Car DashCam 1080p Full HD with G-Sensor &amp; Night Vision Reverse Assist Camera System</t>
  </si>
  <si>
    <t>VECFU424NTRAQQB7</t>
  </si>
  <si>
    <t>Castrol Engine Shampoo Engine Cleaner</t>
  </si>
  <si>
    <t>PROFORMA_INVOICE_2126112.xlsx</t>
  </si>
  <si>
    <t>VHRE4G5ZZZS7U6MP</t>
  </si>
  <si>
    <t>HELLA Horn For Universal For Car NA</t>
  </si>
  <si>
    <t>VHRH8JZAUREZXUGD</t>
  </si>
  <si>
    <t>Wagzo Horn For Universal For Bike, Universal For Car, Universal for Bus, Universal for Trucks Universal For Bike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</si>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</sst>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 readingOrder="0" vertical="bottom"/>
    </xf>
    <xf borderId="1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9.63"/>
    <col customWidth="1" min="3" max="3" width="87.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3" t="s">
        <v>8</v>
      </c>
      <c r="B2" s="3" t="s">
        <v>9</v>
      </c>
      <c r="C2" s="3" t="s">
        <v>10</v>
      </c>
      <c r="D2" s="4">
        <v>1.0</v>
      </c>
      <c r="E2" s="4">
        <v>4499.0</v>
      </c>
      <c r="F2" s="4">
        <f t="shared" ref="F2:F55" si="1">E2*D2</f>
        <v>4499</v>
      </c>
      <c r="G2" s="4">
        <v>21000.0</v>
      </c>
      <c r="H2" s="4">
        <f t="shared" ref="H2:H55" si="2">D2*G2</f>
        <v>21000</v>
      </c>
    </row>
    <row r="3">
      <c r="A3" s="3" t="s">
        <v>8</v>
      </c>
      <c r="B3" s="3" t="s">
        <v>11</v>
      </c>
      <c r="C3" s="3" t="s">
        <v>12</v>
      </c>
      <c r="D3" s="4">
        <v>2.0</v>
      </c>
      <c r="E3" s="4">
        <v>4049.0</v>
      </c>
      <c r="F3" s="4">
        <f t="shared" si="1"/>
        <v>8098</v>
      </c>
      <c r="G3" s="4">
        <v>15990.0</v>
      </c>
      <c r="H3" s="4">
        <f t="shared" si="2"/>
        <v>31980</v>
      </c>
    </row>
    <row r="4">
      <c r="A4" s="3" t="s">
        <v>13</v>
      </c>
      <c r="B4" s="3" t="s">
        <v>11</v>
      </c>
      <c r="C4" s="3" t="s">
        <v>12</v>
      </c>
      <c r="D4" s="4">
        <v>1.0</v>
      </c>
      <c r="E4" s="4">
        <v>4049.0</v>
      </c>
      <c r="F4" s="4">
        <f t="shared" si="1"/>
        <v>4049</v>
      </c>
      <c r="G4" s="4">
        <v>15990.0</v>
      </c>
      <c r="H4" s="4">
        <f t="shared" si="2"/>
        <v>15990</v>
      </c>
    </row>
    <row r="5">
      <c r="A5" s="3" t="s">
        <v>8</v>
      </c>
      <c r="B5" s="3" t="s">
        <v>14</v>
      </c>
      <c r="C5" s="3" t="s">
        <v>15</v>
      </c>
      <c r="D5" s="4">
        <v>1.0</v>
      </c>
      <c r="E5" s="4">
        <v>8999.0</v>
      </c>
      <c r="F5" s="4">
        <f t="shared" si="1"/>
        <v>8999</v>
      </c>
      <c r="G5" s="4">
        <v>24000.0</v>
      </c>
      <c r="H5" s="4">
        <f t="shared" si="2"/>
        <v>24000</v>
      </c>
    </row>
    <row r="6">
      <c r="A6" s="3" t="s">
        <v>8</v>
      </c>
      <c r="B6" s="3" t="s">
        <v>16</v>
      </c>
      <c r="C6" s="3" t="s">
        <v>17</v>
      </c>
      <c r="D6" s="4">
        <v>1.0</v>
      </c>
      <c r="E6" s="5">
        <v>139.0</v>
      </c>
      <c r="F6" s="4">
        <f t="shared" si="1"/>
        <v>139</v>
      </c>
      <c r="G6" s="4">
        <v>175.0</v>
      </c>
      <c r="H6" s="4">
        <f t="shared" si="2"/>
        <v>175</v>
      </c>
    </row>
    <row r="7">
      <c r="A7" s="3" t="s">
        <v>13</v>
      </c>
      <c r="B7" s="3" t="s">
        <v>16</v>
      </c>
      <c r="C7" s="3" t="s">
        <v>17</v>
      </c>
      <c r="D7" s="4">
        <v>1.0</v>
      </c>
      <c r="E7" s="5">
        <v>139.0</v>
      </c>
      <c r="F7" s="4">
        <f t="shared" si="1"/>
        <v>139</v>
      </c>
      <c r="G7" s="4">
        <v>175.0</v>
      </c>
      <c r="H7" s="4">
        <f t="shared" si="2"/>
        <v>175</v>
      </c>
    </row>
    <row r="8">
      <c r="A8" s="3" t="s">
        <v>18</v>
      </c>
      <c r="B8" s="3" t="s">
        <v>16</v>
      </c>
      <c r="C8" s="3" t="s">
        <v>17</v>
      </c>
      <c r="D8" s="4">
        <v>1.0</v>
      </c>
      <c r="E8" s="5">
        <v>139.0</v>
      </c>
      <c r="F8" s="4">
        <f t="shared" si="1"/>
        <v>139</v>
      </c>
      <c r="G8" s="4">
        <v>175.0</v>
      </c>
      <c r="H8" s="4">
        <f t="shared" si="2"/>
        <v>175</v>
      </c>
    </row>
    <row r="9">
      <c r="A9" s="3" t="s">
        <v>13</v>
      </c>
      <c r="B9" s="3" t="s">
        <v>19</v>
      </c>
      <c r="C9" s="3" t="s">
        <v>20</v>
      </c>
      <c r="D9" s="4">
        <v>2.0</v>
      </c>
      <c r="E9" s="4">
        <v>359.0</v>
      </c>
      <c r="F9" s="4">
        <f t="shared" si="1"/>
        <v>718</v>
      </c>
      <c r="G9" s="4">
        <v>500.0</v>
      </c>
      <c r="H9" s="4">
        <f t="shared" si="2"/>
        <v>1000</v>
      </c>
    </row>
    <row r="10">
      <c r="A10" s="3" t="s">
        <v>8</v>
      </c>
      <c r="B10" s="3" t="s">
        <v>21</v>
      </c>
      <c r="C10" s="3" t="s">
        <v>22</v>
      </c>
      <c r="D10" s="4">
        <v>1.0</v>
      </c>
      <c r="E10" s="4">
        <v>244.0</v>
      </c>
      <c r="F10" s="4">
        <f t="shared" si="1"/>
        <v>244</v>
      </c>
      <c r="G10" s="4">
        <v>250.0</v>
      </c>
      <c r="H10" s="4">
        <f t="shared" si="2"/>
        <v>250</v>
      </c>
    </row>
    <row r="11">
      <c r="A11" s="3" t="s">
        <v>23</v>
      </c>
      <c r="B11" s="3" t="s">
        <v>24</v>
      </c>
      <c r="C11" s="3" t="s">
        <v>25</v>
      </c>
      <c r="D11" s="4">
        <v>1.0</v>
      </c>
      <c r="E11" s="4">
        <v>3690.0</v>
      </c>
      <c r="F11" s="4">
        <f t="shared" si="1"/>
        <v>3690</v>
      </c>
      <c r="G11" s="4">
        <v>4990.0</v>
      </c>
      <c r="H11" s="4">
        <f t="shared" si="2"/>
        <v>4990</v>
      </c>
    </row>
    <row r="12">
      <c r="A12" s="3" t="s">
        <v>8</v>
      </c>
      <c r="B12" s="3" t="s">
        <v>26</v>
      </c>
      <c r="C12" s="3" t="s">
        <v>27</v>
      </c>
      <c r="D12" s="4">
        <v>1.0</v>
      </c>
      <c r="E12" s="4">
        <v>889.0</v>
      </c>
      <c r="F12" s="4">
        <f t="shared" si="1"/>
        <v>889</v>
      </c>
      <c r="G12" s="4">
        <v>2199.0</v>
      </c>
      <c r="H12" s="4">
        <f t="shared" si="2"/>
        <v>2199</v>
      </c>
    </row>
    <row r="13">
      <c r="A13" s="3" t="s">
        <v>13</v>
      </c>
      <c r="B13" s="3" t="s">
        <v>28</v>
      </c>
      <c r="C13" s="3" t="s">
        <v>29</v>
      </c>
      <c r="D13" s="4">
        <v>1.0</v>
      </c>
      <c r="E13" s="4">
        <v>999.0</v>
      </c>
      <c r="F13" s="4">
        <f t="shared" si="1"/>
        <v>999</v>
      </c>
      <c r="G13" s="4">
        <v>2499.0</v>
      </c>
      <c r="H13" s="4">
        <f t="shared" si="2"/>
        <v>2499</v>
      </c>
    </row>
    <row r="14">
      <c r="A14" s="3" t="s">
        <v>13</v>
      </c>
      <c r="B14" s="3" t="s">
        <v>30</v>
      </c>
      <c r="C14" s="3" t="s">
        <v>31</v>
      </c>
      <c r="D14" s="4">
        <v>1.0</v>
      </c>
      <c r="E14" s="4">
        <v>1449.0</v>
      </c>
      <c r="F14" s="4">
        <f t="shared" si="1"/>
        <v>1449</v>
      </c>
      <c r="G14" s="4">
        <v>3499.0</v>
      </c>
      <c r="H14" s="4">
        <f t="shared" si="2"/>
        <v>3499</v>
      </c>
    </row>
    <row r="15">
      <c r="A15" s="3" t="s">
        <v>8</v>
      </c>
      <c r="B15" s="3" t="s">
        <v>32</v>
      </c>
      <c r="C15" s="3" t="s">
        <v>33</v>
      </c>
      <c r="D15" s="4">
        <v>1.0</v>
      </c>
      <c r="E15" s="4">
        <v>7199.0</v>
      </c>
      <c r="F15" s="4">
        <f t="shared" si="1"/>
        <v>7199</v>
      </c>
      <c r="G15" s="4">
        <v>14999.0</v>
      </c>
      <c r="H15" s="4">
        <f t="shared" si="2"/>
        <v>14999</v>
      </c>
    </row>
    <row r="16">
      <c r="A16" s="3" t="s">
        <v>13</v>
      </c>
      <c r="B16" s="3" t="s">
        <v>34</v>
      </c>
      <c r="C16" s="3" t="s">
        <v>35</v>
      </c>
      <c r="D16" s="4">
        <v>4.0</v>
      </c>
      <c r="E16" s="4">
        <v>4399.0</v>
      </c>
      <c r="F16" s="4">
        <f t="shared" si="1"/>
        <v>17596</v>
      </c>
      <c r="G16" s="4">
        <v>8990.0</v>
      </c>
      <c r="H16" s="4">
        <f t="shared" si="2"/>
        <v>35960</v>
      </c>
    </row>
    <row r="17">
      <c r="A17" s="3" t="s">
        <v>18</v>
      </c>
      <c r="B17" s="3" t="s">
        <v>34</v>
      </c>
      <c r="C17" s="3" t="s">
        <v>35</v>
      </c>
      <c r="D17" s="4">
        <v>1.0</v>
      </c>
      <c r="E17" s="4">
        <v>4399.0</v>
      </c>
      <c r="F17" s="4">
        <f t="shared" si="1"/>
        <v>4399</v>
      </c>
      <c r="G17" s="4">
        <v>8990.0</v>
      </c>
      <c r="H17" s="4">
        <f t="shared" si="2"/>
        <v>8990</v>
      </c>
    </row>
    <row r="18">
      <c r="A18" s="3" t="s">
        <v>13</v>
      </c>
      <c r="B18" s="3" t="s">
        <v>36</v>
      </c>
      <c r="C18" s="3" t="s">
        <v>37</v>
      </c>
      <c r="D18" s="4">
        <v>1.0</v>
      </c>
      <c r="E18" s="4">
        <v>4999.0</v>
      </c>
      <c r="F18" s="4">
        <f t="shared" si="1"/>
        <v>4999</v>
      </c>
      <c r="G18" s="4">
        <v>12214.0</v>
      </c>
      <c r="H18" s="4">
        <f t="shared" si="2"/>
        <v>12214</v>
      </c>
    </row>
    <row r="19">
      <c r="A19" s="3" t="s">
        <v>13</v>
      </c>
      <c r="B19" s="3" t="s">
        <v>38</v>
      </c>
      <c r="C19" s="3" t="s">
        <v>39</v>
      </c>
      <c r="D19" s="4">
        <v>28.0</v>
      </c>
      <c r="E19" s="4">
        <v>4399.0</v>
      </c>
      <c r="F19" s="4">
        <f t="shared" si="1"/>
        <v>123172</v>
      </c>
      <c r="G19" s="4">
        <v>8999.0</v>
      </c>
      <c r="H19" s="4">
        <f t="shared" si="2"/>
        <v>251972</v>
      </c>
    </row>
    <row r="20">
      <c r="A20" s="3" t="s">
        <v>18</v>
      </c>
      <c r="B20" s="3" t="s">
        <v>38</v>
      </c>
      <c r="C20" s="3" t="s">
        <v>39</v>
      </c>
      <c r="D20" s="4">
        <v>1.0</v>
      </c>
      <c r="E20" s="4">
        <v>4399.0</v>
      </c>
      <c r="F20" s="4">
        <f t="shared" si="1"/>
        <v>4399</v>
      </c>
      <c r="G20" s="4">
        <v>8999.0</v>
      </c>
      <c r="H20" s="4">
        <f t="shared" si="2"/>
        <v>8999</v>
      </c>
    </row>
    <row r="21">
      <c r="A21" s="3" t="s">
        <v>8</v>
      </c>
      <c r="B21" s="3" t="s">
        <v>40</v>
      </c>
      <c r="C21" s="3" t="s">
        <v>41</v>
      </c>
      <c r="D21" s="4">
        <v>1.0</v>
      </c>
      <c r="E21" s="4">
        <v>4399.0</v>
      </c>
      <c r="F21" s="4">
        <f t="shared" si="1"/>
        <v>4399</v>
      </c>
      <c r="G21" s="4">
        <v>8990.0</v>
      </c>
      <c r="H21" s="4">
        <f t="shared" si="2"/>
        <v>8990</v>
      </c>
    </row>
    <row r="22">
      <c r="A22" s="3" t="s">
        <v>8</v>
      </c>
      <c r="B22" s="3" t="s">
        <v>42</v>
      </c>
      <c r="C22" s="3" t="s">
        <v>43</v>
      </c>
      <c r="D22" s="4">
        <v>1.0</v>
      </c>
      <c r="E22" s="4">
        <v>6499.0</v>
      </c>
      <c r="F22" s="4">
        <f t="shared" si="1"/>
        <v>6499</v>
      </c>
      <c r="G22" s="4">
        <v>11499.0</v>
      </c>
      <c r="H22" s="4">
        <f t="shared" si="2"/>
        <v>11499</v>
      </c>
    </row>
    <row r="23">
      <c r="A23" s="3" t="s">
        <v>44</v>
      </c>
      <c r="B23" s="3" t="s">
        <v>42</v>
      </c>
      <c r="C23" s="3" t="s">
        <v>43</v>
      </c>
      <c r="D23" s="4">
        <v>1.0</v>
      </c>
      <c r="E23" s="4">
        <v>6499.0</v>
      </c>
      <c r="F23" s="4">
        <f t="shared" si="1"/>
        <v>6499</v>
      </c>
      <c r="G23" s="4">
        <v>11499.0</v>
      </c>
      <c r="H23" s="4">
        <f t="shared" si="2"/>
        <v>11499</v>
      </c>
    </row>
    <row r="24">
      <c r="A24" s="3" t="s">
        <v>44</v>
      </c>
      <c r="B24" s="3" t="s">
        <v>45</v>
      </c>
      <c r="C24" s="3" t="s">
        <v>46</v>
      </c>
      <c r="D24" s="4">
        <v>1.0</v>
      </c>
      <c r="E24" s="4">
        <v>3999.0</v>
      </c>
      <c r="F24" s="4">
        <f t="shared" si="1"/>
        <v>3999</v>
      </c>
      <c r="G24" s="4">
        <v>9290.0</v>
      </c>
      <c r="H24" s="4">
        <f t="shared" si="2"/>
        <v>9290</v>
      </c>
    </row>
    <row r="25">
      <c r="A25" s="3" t="s">
        <v>13</v>
      </c>
      <c r="B25" s="3" t="s">
        <v>47</v>
      </c>
      <c r="C25" s="3" t="s">
        <v>48</v>
      </c>
      <c r="D25" s="4">
        <v>1.0</v>
      </c>
      <c r="E25" s="4">
        <v>4899.0</v>
      </c>
      <c r="F25" s="4">
        <f t="shared" si="1"/>
        <v>4899</v>
      </c>
      <c r="G25" s="4">
        <v>9982.0</v>
      </c>
      <c r="H25" s="4">
        <f t="shared" si="2"/>
        <v>9982</v>
      </c>
    </row>
    <row r="26">
      <c r="A26" s="3" t="s">
        <v>8</v>
      </c>
      <c r="B26" s="3" t="s">
        <v>49</v>
      </c>
      <c r="C26" s="3" t="s">
        <v>50</v>
      </c>
      <c r="D26" s="4">
        <v>2.0</v>
      </c>
      <c r="E26" s="4">
        <v>3399.0</v>
      </c>
      <c r="F26" s="4">
        <f t="shared" si="1"/>
        <v>6798</v>
      </c>
      <c r="G26" s="4">
        <v>10999.0</v>
      </c>
      <c r="H26" s="4">
        <f t="shared" si="2"/>
        <v>21998</v>
      </c>
    </row>
    <row r="27">
      <c r="A27" s="3" t="s">
        <v>51</v>
      </c>
      <c r="B27" s="3" t="s">
        <v>52</v>
      </c>
      <c r="C27" s="3" t="s">
        <v>53</v>
      </c>
      <c r="D27" s="4">
        <v>1.0</v>
      </c>
      <c r="E27" s="4">
        <v>5999.0</v>
      </c>
      <c r="F27" s="4">
        <f t="shared" si="1"/>
        <v>5999</v>
      </c>
      <c r="G27" s="4">
        <v>12990.0</v>
      </c>
      <c r="H27" s="4">
        <f t="shared" si="2"/>
        <v>12990</v>
      </c>
    </row>
    <row r="28">
      <c r="A28" s="3" t="s">
        <v>13</v>
      </c>
      <c r="B28" s="3" t="s">
        <v>54</v>
      </c>
      <c r="C28" s="3" t="s">
        <v>55</v>
      </c>
      <c r="D28" s="4">
        <v>1.0</v>
      </c>
      <c r="E28" s="4">
        <v>3299.0</v>
      </c>
      <c r="F28" s="4">
        <f t="shared" si="1"/>
        <v>3299</v>
      </c>
      <c r="G28" s="4">
        <v>9999.0</v>
      </c>
      <c r="H28" s="4">
        <f t="shared" si="2"/>
        <v>9999</v>
      </c>
    </row>
    <row r="29">
      <c r="A29" s="3" t="s">
        <v>8</v>
      </c>
      <c r="B29" s="3" t="s">
        <v>56</v>
      </c>
      <c r="C29" s="3" t="s">
        <v>57</v>
      </c>
      <c r="D29" s="4">
        <v>1.0</v>
      </c>
      <c r="E29" s="4">
        <v>3499.0</v>
      </c>
      <c r="F29" s="4">
        <f t="shared" si="1"/>
        <v>3499</v>
      </c>
      <c r="G29" s="4">
        <v>9210.0</v>
      </c>
      <c r="H29" s="4">
        <f t="shared" si="2"/>
        <v>9210</v>
      </c>
    </row>
    <row r="30">
      <c r="A30" s="3" t="s">
        <v>13</v>
      </c>
      <c r="B30" s="3" t="s">
        <v>56</v>
      </c>
      <c r="C30" s="3" t="s">
        <v>57</v>
      </c>
      <c r="D30" s="4">
        <v>1.0</v>
      </c>
      <c r="E30" s="4">
        <v>3499.0</v>
      </c>
      <c r="F30" s="4">
        <f t="shared" si="1"/>
        <v>3499</v>
      </c>
      <c r="G30" s="4">
        <v>9210.0</v>
      </c>
      <c r="H30" s="4">
        <f t="shared" si="2"/>
        <v>9210</v>
      </c>
    </row>
    <row r="31">
      <c r="A31" s="3" t="s">
        <v>51</v>
      </c>
      <c r="B31" s="3" t="s">
        <v>58</v>
      </c>
      <c r="C31" s="3" t="s">
        <v>59</v>
      </c>
      <c r="D31" s="4">
        <v>1.0</v>
      </c>
      <c r="E31" s="4">
        <v>4399.0</v>
      </c>
      <c r="F31" s="4">
        <f t="shared" si="1"/>
        <v>4399</v>
      </c>
      <c r="G31" s="4">
        <v>10490.0</v>
      </c>
      <c r="H31" s="4">
        <f t="shared" si="2"/>
        <v>10490</v>
      </c>
    </row>
    <row r="32">
      <c r="A32" s="3" t="s">
        <v>13</v>
      </c>
      <c r="B32" s="3" t="s">
        <v>60</v>
      </c>
      <c r="C32" s="3" t="s">
        <v>61</v>
      </c>
      <c r="D32" s="4">
        <v>1.0</v>
      </c>
      <c r="E32" s="5">
        <v>6499.0</v>
      </c>
      <c r="F32" s="4">
        <f t="shared" si="1"/>
        <v>6499</v>
      </c>
      <c r="G32" s="4">
        <v>10999.0</v>
      </c>
      <c r="H32" s="4">
        <f t="shared" si="2"/>
        <v>10999</v>
      </c>
    </row>
    <row r="33">
      <c r="A33" s="3" t="s">
        <v>13</v>
      </c>
      <c r="B33" s="3" t="s">
        <v>62</v>
      </c>
      <c r="C33" s="3" t="s">
        <v>63</v>
      </c>
      <c r="D33" s="4">
        <v>1.0</v>
      </c>
      <c r="E33" s="4">
        <v>4048.0</v>
      </c>
      <c r="F33" s="4">
        <f t="shared" si="1"/>
        <v>4048</v>
      </c>
      <c r="G33" s="4">
        <v>8995.0</v>
      </c>
      <c r="H33" s="4">
        <f t="shared" si="2"/>
        <v>8995</v>
      </c>
    </row>
    <row r="34">
      <c r="A34" s="3" t="s">
        <v>13</v>
      </c>
      <c r="B34" s="3" t="s">
        <v>64</v>
      </c>
      <c r="C34" s="3" t="s">
        <v>65</v>
      </c>
      <c r="D34" s="4">
        <v>2.0</v>
      </c>
      <c r="E34" s="5">
        <v>3299.0</v>
      </c>
      <c r="F34" s="4">
        <f t="shared" si="1"/>
        <v>6598</v>
      </c>
      <c r="G34" s="4">
        <v>8999.0</v>
      </c>
      <c r="H34" s="4">
        <f t="shared" si="2"/>
        <v>17998</v>
      </c>
    </row>
    <row r="35">
      <c r="A35" s="3" t="s">
        <v>8</v>
      </c>
      <c r="B35" s="3" t="s">
        <v>66</v>
      </c>
      <c r="C35" s="3" t="s">
        <v>67</v>
      </c>
      <c r="D35" s="4">
        <v>1.0</v>
      </c>
      <c r="E35" s="4">
        <v>3890.0</v>
      </c>
      <c r="F35" s="4">
        <f t="shared" si="1"/>
        <v>3890</v>
      </c>
      <c r="G35" s="4">
        <v>13990.0</v>
      </c>
      <c r="H35" s="4">
        <f t="shared" si="2"/>
        <v>13990</v>
      </c>
    </row>
    <row r="36">
      <c r="A36" s="3" t="s">
        <v>44</v>
      </c>
      <c r="B36" s="3" t="s">
        <v>68</v>
      </c>
      <c r="C36" s="3" t="s">
        <v>69</v>
      </c>
      <c r="D36" s="4">
        <v>1.0</v>
      </c>
      <c r="E36" s="4">
        <v>1649.0</v>
      </c>
      <c r="F36" s="4">
        <f t="shared" si="1"/>
        <v>1649</v>
      </c>
      <c r="G36" s="4">
        <v>2999.0</v>
      </c>
      <c r="H36" s="4">
        <f t="shared" si="2"/>
        <v>2999</v>
      </c>
    </row>
    <row r="37">
      <c r="A37" s="3" t="s">
        <v>18</v>
      </c>
      <c r="B37" s="3" t="s">
        <v>70</v>
      </c>
      <c r="C37" s="3" t="s">
        <v>71</v>
      </c>
      <c r="D37" s="4">
        <v>1.0</v>
      </c>
      <c r="E37" s="4">
        <v>1229.0</v>
      </c>
      <c r="F37" s="4">
        <f t="shared" si="1"/>
        <v>1229</v>
      </c>
      <c r="G37" s="4">
        <v>2499.0</v>
      </c>
      <c r="H37" s="4">
        <f t="shared" si="2"/>
        <v>2499</v>
      </c>
    </row>
    <row r="38">
      <c r="A38" s="3" t="s">
        <v>44</v>
      </c>
      <c r="B38" s="3" t="s">
        <v>70</v>
      </c>
      <c r="C38" s="3" t="s">
        <v>71</v>
      </c>
      <c r="D38" s="4">
        <v>1.0</v>
      </c>
      <c r="E38" s="4">
        <v>1229.0</v>
      </c>
      <c r="F38" s="4">
        <f t="shared" si="1"/>
        <v>1229</v>
      </c>
      <c r="G38" s="4">
        <v>2499.0</v>
      </c>
      <c r="H38" s="4">
        <f t="shared" si="2"/>
        <v>2499</v>
      </c>
    </row>
    <row r="39">
      <c r="A39" s="3" t="s">
        <v>13</v>
      </c>
      <c r="B39" s="3" t="s">
        <v>72</v>
      </c>
      <c r="C39" s="3" t="s">
        <v>73</v>
      </c>
      <c r="D39" s="4">
        <v>1.0</v>
      </c>
      <c r="E39" s="4">
        <v>1699.0</v>
      </c>
      <c r="F39" s="4">
        <f t="shared" si="1"/>
        <v>1699</v>
      </c>
      <c r="G39" s="4">
        <v>4547.0</v>
      </c>
      <c r="H39" s="4">
        <f t="shared" si="2"/>
        <v>4547</v>
      </c>
    </row>
    <row r="40">
      <c r="A40" s="3" t="s">
        <v>18</v>
      </c>
      <c r="B40" s="3" t="s">
        <v>72</v>
      </c>
      <c r="C40" s="3" t="s">
        <v>73</v>
      </c>
      <c r="D40" s="4">
        <v>2.0</v>
      </c>
      <c r="E40" s="4">
        <v>1699.0</v>
      </c>
      <c r="F40" s="4">
        <f t="shared" si="1"/>
        <v>3398</v>
      </c>
      <c r="G40" s="4">
        <v>4547.0</v>
      </c>
      <c r="H40" s="4">
        <f t="shared" si="2"/>
        <v>9094</v>
      </c>
    </row>
    <row r="41">
      <c r="A41" s="3" t="s">
        <v>18</v>
      </c>
      <c r="B41" s="3" t="s">
        <v>74</v>
      </c>
      <c r="C41" s="3" t="s">
        <v>75</v>
      </c>
      <c r="D41" s="4">
        <v>1.0</v>
      </c>
      <c r="E41" s="4">
        <v>1999.0</v>
      </c>
      <c r="F41" s="4">
        <f t="shared" si="1"/>
        <v>1999</v>
      </c>
      <c r="G41" s="4">
        <v>4499.0</v>
      </c>
      <c r="H41" s="4">
        <f t="shared" si="2"/>
        <v>4499</v>
      </c>
    </row>
    <row r="42">
      <c r="A42" s="3" t="s">
        <v>76</v>
      </c>
      <c r="B42" s="3" t="s">
        <v>77</v>
      </c>
      <c r="C42" s="3" t="s">
        <v>78</v>
      </c>
      <c r="D42" s="4">
        <v>1.0</v>
      </c>
      <c r="E42" s="4">
        <v>1299.0</v>
      </c>
      <c r="F42" s="4">
        <f t="shared" si="1"/>
        <v>1299</v>
      </c>
      <c r="G42" s="4">
        <v>3300.0</v>
      </c>
      <c r="H42" s="4">
        <f t="shared" si="2"/>
        <v>3300</v>
      </c>
    </row>
    <row r="43">
      <c r="A43" s="3" t="s">
        <v>79</v>
      </c>
      <c r="B43" s="3" t="s">
        <v>77</v>
      </c>
      <c r="C43" s="3" t="s">
        <v>78</v>
      </c>
      <c r="D43" s="4">
        <v>2.0</v>
      </c>
      <c r="E43" s="4">
        <v>1299.0</v>
      </c>
      <c r="F43" s="4">
        <f t="shared" si="1"/>
        <v>2598</v>
      </c>
      <c r="G43" s="4">
        <v>3300.0</v>
      </c>
      <c r="H43" s="4">
        <f t="shared" si="2"/>
        <v>6600</v>
      </c>
    </row>
    <row r="44">
      <c r="A44" s="3" t="s">
        <v>76</v>
      </c>
      <c r="B44" s="3" t="s">
        <v>80</v>
      </c>
      <c r="C44" s="3" t="s">
        <v>81</v>
      </c>
      <c r="D44" s="4">
        <v>6.0</v>
      </c>
      <c r="E44" s="4">
        <v>1648.0</v>
      </c>
      <c r="F44" s="4">
        <f t="shared" si="1"/>
        <v>9888</v>
      </c>
      <c r="G44" s="4">
        <v>2999.0</v>
      </c>
      <c r="H44" s="4">
        <f t="shared" si="2"/>
        <v>17994</v>
      </c>
    </row>
    <row r="45">
      <c r="A45" s="3" t="s">
        <v>76</v>
      </c>
      <c r="B45" s="3" t="s">
        <v>82</v>
      </c>
      <c r="C45" s="3" t="s">
        <v>83</v>
      </c>
      <c r="D45" s="4">
        <v>3.0</v>
      </c>
      <c r="E45" s="4">
        <v>1399.0</v>
      </c>
      <c r="F45" s="4">
        <f t="shared" si="1"/>
        <v>4197</v>
      </c>
      <c r="G45" s="4">
        <v>2299.0</v>
      </c>
      <c r="H45" s="4">
        <f t="shared" si="2"/>
        <v>6897</v>
      </c>
    </row>
    <row r="46">
      <c r="A46" s="3" t="s">
        <v>76</v>
      </c>
      <c r="B46" s="3" t="s">
        <v>84</v>
      </c>
      <c r="C46" s="3" t="s">
        <v>85</v>
      </c>
      <c r="D46" s="4">
        <v>2.0</v>
      </c>
      <c r="E46" s="4">
        <v>2155.0</v>
      </c>
      <c r="F46" s="4">
        <f t="shared" si="1"/>
        <v>4310</v>
      </c>
      <c r="G46" s="4">
        <v>2999.0</v>
      </c>
      <c r="H46" s="4">
        <f t="shared" si="2"/>
        <v>5998</v>
      </c>
    </row>
    <row r="47">
      <c r="A47" s="3" t="s">
        <v>76</v>
      </c>
      <c r="B47" s="3" t="s">
        <v>86</v>
      </c>
      <c r="C47" s="3" t="s">
        <v>87</v>
      </c>
      <c r="D47" s="4">
        <v>2.0</v>
      </c>
      <c r="E47" s="4">
        <v>799.0</v>
      </c>
      <c r="F47" s="4">
        <f t="shared" si="1"/>
        <v>1598</v>
      </c>
      <c r="G47" s="4">
        <v>1610.0</v>
      </c>
      <c r="H47" s="4">
        <f t="shared" si="2"/>
        <v>3220</v>
      </c>
    </row>
    <row r="48">
      <c r="A48" s="3" t="s">
        <v>79</v>
      </c>
      <c r="B48" s="3" t="s">
        <v>86</v>
      </c>
      <c r="C48" s="3" t="s">
        <v>87</v>
      </c>
      <c r="D48" s="4">
        <v>2.0</v>
      </c>
      <c r="E48" s="4">
        <v>799.0</v>
      </c>
      <c r="F48" s="4">
        <f t="shared" si="1"/>
        <v>1598</v>
      </c>
      <c r="G48" s="4">
        <v>1610.0</v>
      </c>
      <c r="H48" s="4">
        <f t="shared" si="2"/>
        <v>3220</v>
      </c>
    </row>
    <row r="49">
      <c r="A49" s="3" t="s">
        <v>79</v>
      </c>
      <c r="B49" s="3" t="s">
        <v>88</v>
      </c>
      <c r="C49" s="3" t="s">
        <v>89</v>
      </c>
      <c r="D49" s="4">
        <v>1.0</v>
      </c>
      <c r="E49" s="4">
        <v>1999.0</v>
      </c>
      <c r="F49" s="4">
        <f t="shared" si="1"/>
        <v>1999</v>
      </c>
      <c r="G49" s="4">
        <v>3499.0</v>
      </c>
      <c r="H49" s="4">
        <f t="shared" si="2"/>
        <v>3499</v>
      </c>
    </row>
    <row r="50">
      <c r="A50" s="3" t="s">
        <v>79</v>
      </c>
      <c r="B50" s="3" t="s">
        <v>90</v>
      </c>
      <c r="C50" s="3" t="s">
        <v>91</v>
      </c>
      <c r="D50" s="4">
        <v>1.0</v>
      </c>
      <c r="E50" s="4">
        <v>2499.0</v>
      </c>
      <c r="F50" s="4">
        <f t="shared" si="1"/>
        <v>2499</v>
      </c>
      <c r="G50" s="4">
        <v>4500.0</v>
      </c>
      <c r="H50" s="4">
        <f t="shared" si="2"/>
        <v>4500</v>
      </c>
    </row>
    <row r="51">
      <c r="A51" s="3" t="s">
        <v>13</v>
      </c>
      <c r="B51" s="3" t="s">
        <v>92</v>
      </c>
      <c r="C51" s="3" t="s">
        <v>93</v>
      </c>
      <c r="D51" s="4">
        <v>1.0</v>
      </c>
      <c r="E51" s="4">
        <v>2399.0</v>
      </c>
      <c r="F51" s="4">
        <f t="shared" si="1"/>
        <v>2399</v>
      </c>
      <c r="G51" s="4">
        <v>5995.0</v>
      </c>
      <c r="H51" s="4">
        <f t="shared" si="2"/>
        <v>5995</v>
      </c>
    </row>
    <row r="52">
      <c r="A52" s="3" t="s">
        <v>18</v>
      </c>
      <c r="B52" s="3" t="s">
        <v>94</v>
      </c>
      <c r="C52" s="3" t="s">
        <v>95</v>
      </c>
      <c r="D52" s="4">
        <v>2.0</v>
      </c>
      <c r="E52" s="4">
        <v>2199.0</v>
      </c>
      <c r="F52" s="4">
        <f t="shared" si="1"/>
        <v>4398</v>
      </c>
      <c r="G52" s="4">
        <v>4509.0</v>
      </c>
      <c r="H52" s="4">
        <f t="shared" si="2"/>
        <v>9018</v>
      </c>
    </row>
    <row r="53">
      <c r="A53" s="3" t="s">
        <v>13</v>
      </c>
      <c r="B53" s="3" t="s">
        <v>96</v>
      </c>
      <c r="C53" s="3" t="s">
        <v>97</v>
      </c>
      <c r="D53" s="4">
        <v>2.0</v>
      </c>
      <c r="E53" s="4">
        <v>299.0</v>
      </c>
      <c r="F53" s="4">
        <f t="shared" si="1"/>
        <v>598</v>
      </c>
      <c r="G53" s="4">
        <v>400.0</v>
      </c>
      <c r="H53" s="4">
        <f t="shared" si="2"/>
        <v>800</v>
      </c>
    </row>
    <row r="54">
      <c r="A54" s="3" t="s">
        <v>98</v>
      </c>
      <c r="B54" s="3" t="s">
        <v>99</v>
      </c>
      <c r="C54" s="3" t="s">
        <v>100</v>
      </c>
      <c r="D54" s="4">
        <v>1.0</v>
      </c>
      <c r="E54" s="4">
        <v>1408.0</v>
      </c>
      <c r="F54" s="4">
        <f t="shared" si="1"/>
        <v>1408</v>
      </c>
      <c r="G54" s="4">
        <v>2025.0</v>
      </c>
      <c r="H54" s="4">
        <f t="shared" si="2"/>
        <v>2025</v>
      </c>
    </row>
    <row r="55">
      <c r="A55" s="3" t="s">
        <v>8</v>
      </c>
      <c r="B55" s="3" t="s">
        <v>101</v>
      </c>
      <c r="C55" s="3" t="s">
        <v>102</v>
      </c>
      <c r="D55" s="4">
        <v>1.0</v>
      </c>
      <c r="E55" s="4">
        <v>899.0</v>
      </c>
      <c r="F55" s="4">
        <f t="shared" si="1"/>
        <v>899</v>
      </c>
      <c r="G55" s="4">
        <v>1999.0</v>
      </c>
      <c r="H55" s="4">
        <f t="shared" si="2"/>
        <v>1999</v>
      </c>
    </row>
    <row r="56">
      <c r="A56" s="6"/>
      <c r="B56" s="6"/>
      <c r="C56" s="7" t="s">
        <v>103</v>
      </c>
      <c r="D56" s="6">
        <f>SUM(D2:D55)</f>
        <v>102</v>
      </c>
      <c r="E56" s="6"/>
      <c r="F56" s="6">
        <f>SUM(F2:F55)</f>
        <v>321529</v>
      </c>
      <c r="G56" s="6"/>
      <c r="H56" s="6">
        <f>SUM(H2:H55)</f>
        <v>719407</v>
      </c>
    </row>
  </sheetData>
  <autoFilter ref="$A$1:$K$63"/>
  <drawing r:id="rId1"/>
</worksheet>
</file>