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1" sheetId="1" r:id="rId5"/>
  </sheets>
  <definedNames/>
  <calcPr/>
</workbook>
</file>

<file path=xl/sharedStrings.xml><?xml version="1.0" encoding="utf-8"?>
<sst xmlns="http://schemas.openxmlformats.org/spreadsheetml/2006/main" count="36" uniqueCount="23">
  <si>
    <t>ORDER ID</t>
  </si>
  <si>
    <t>FSN</t>
  </si>
  <si>
    <t>Product Title</t>
  </si>
  <si>
    <t>QTY</t>
  </si>
  <si>
    <t>FSP</t>
  </si>
  <si>
    <t>Total FSP</t>
  </si>
  <si>
    <t>MRP</t>
  </si>
  <si>
    <t>Total MRP</t>
  </si>
  <si>
    <t>PROFORMA_INVOICE_2282642.xlsx</t>
  </si>
  <si>
    <t>EIKGJEV8ZUNGMPZT</t>
  </si>
  <si>
    <t>24 ENERGY Large Battery Mosquito Bat with Big head for easy kill Racquet Electric Insect Killer Indoor, Outdoor</t>
  </si>
  <si>
    <t>PROFORMA_INVOICE_2283054.xlsx</t>
  </si>
  <si>
    <t>PROFORMA_INVOICE_2282653.xlsx</t>
  </si>
  <si>
    <t>EIKGJEVHZNAPPUSY</t>
  </si>
  <si>
    <t>24 ENERGY Heavy Duty Mosquito Killer Bat + LED Torch Light100% Replacement Warranty Racket Electric Insect Killer Indoor, Outdoor</t>
  </si>
  <si>
    <t>PROFORMA_INVOICE_2283057.xlsx</t>
  </si>
  <si>
    <t>EIKGJEVQUTZMGGZJ</t>
  </si>
  <si>
    <t>24 ENERGY Large Battery Mosquito Bat with Big head Racquet with Light and Charging Wire Electric Insect Killer Indoor, Outdoor</t>
  </si>
  <si>
    <t>EIKGZAY6HMFZGXMV</t>
  </si>
  <si>
    <t>24 ENERGY Wall Mount electric mosquito bat killer EN-245MS Electric Insect Killer Indoor, Outdoor</t>
  </si>
  <si>
    <t>EIKGZHJGJFQM5P3Q</t>
  </si>
  <si>
    <t>24 ENERGY Durable Fast Charging Mosquito Racquet | Tri layer kids Safety | Combo Pack of 2 Electric Insect Killer Indoor, Outdoor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</si>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</sst>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vertical="bottom"/>
    </xf>
    <xf borderId="1" fillId="3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7.13"/>
    <col customWidth="1" min="3" max="3" width="100.1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/>
      <c r="J1" s="3"/>
    </row>
    <row r="2">
      <c r="A2" s="4" t="s">
        <v>8</v>
      </c>
      <c r="B2" s="4" t="s">
        <v>9</v>
      </c>
      <c r="C2" s="4" t="s">
        <v>10</v>
      </c>
      <c r="D2" s="5">
        <v>13.0</v>
      </c>
      <c r="E2" s="5">
        <v>219.0</v>
      </c>
      <c r="F2" s="5">
        <f t="shared" ref="F2:F10" si="1">D2*E2</f>
        <v>2847</v>
      </c>
      <c r="G2" s="5">
        <v>499.0</v>
      </c>
      <c r="H2" s="5">
        <f t="shared" ref="H2:H10" si="2">D2*G2</f>
        <v>6487</v>
      </c>
      <c r="I2" s="3"/>
      <c r="J2" s="3"/>
    </row>
    <row r="3">
      <c r="A3" s="4" t="s">
        <v>11</v>
      </c>
      <c r="B3" s="4" t="s">
        <v>9</v>
      </c>
      <c r="C3" s="4" t="s">
        <v>10</v>
      </c>
      <c r="D3" s="5">
        <v>18.0</v>
      </c>
      <c r="E3" s="5">
        <v>219.0</v>
      </c>
      <c r="F3" s="5">
        <f t="shared" si="1"/>
        <v>3942</v>
      </c>
      <c r="G3" s="5">
        <v>499.0</v>
      </c>
      <c r="H3" s="5">
        <f t="shared" si="2"/>
        <v>8982</v>
      </c>
      <c r="I3" s="3"/>
      <c r="J3" s="3"/>
    </row>
    <row r="4">
      <c r="A4" s="4" t="s">
        <v>12</v>
      </c>
      <c r="B4" s="4" t="s">
        <v>13</v>
      </c>
      <c r="C4" s="4" t="s">
        <v>14</v>
      </c>
      <c r="D4" s="5">
        <v>12.0</v>
      </c>
      <c r="E4" s="5">
        <v>269.0</v>
      </c>
      <c r="F4" s="5">
        <f t="shared" si="1"/>
        <v>3228</v>
      </c>
      <c r="G4" s="5">
        <v>499.0</v>
      </c>
      <c r="H4" s="5">
        <f t="shared" si="2"/>
        <v>5988</v>
      </c>
      <c r="I4" s="3"/>
      <c r="J4" s="3"/>
    </row>
    <row r="5">
      <c r="A5" s="4" t="s">
        <v>15</v>
      </c>
      <c r="B5" s="4" t="s">
        <v>13</v>
      </c>
      <c r="C5" s="4" t="s">
        <v>14</v>
      </c>
      <c r="D5" s="5">
        <v>8.0</v>
      </c>
      <c r="E5" s="5">
        <v>269.0</v>
      </c>
      <c r="F5" s="5">
        <f t="shared" si="1"/>
        <v>2152</v>
      </c>
      <c r="G5" s="5">
        <v>499.0</v>
      </c>
      <c r="H5" s="5">
        <f t="shared" si="2"/>
        <v>3992</v>
      </c>
      <c r="I5" s="3"/>
      <c r="J5" s="3"/>
    </row>
    <row r="6">
      <c r="A6" s="4" t="s">
        <v>12</v>
      </c>
      <c r="B6" s="4" t="s">
        <v>16</v>
      </c>
      <c r="C6" s="4" t="s">
        <v>17</v>
      </c>
      <c r="D6" s="5">
        <v>12.0</v>
      </c>
      <c r="E6" s="5">
        <v>289.0</v>
      </c>
      <c r="F6" s="5">
        <f t="shared" si="1"/>
        <v>3468</v>
      </c>
      <c r="G6" s="5">
        <v>699.0</v>
      </c>
      <c r="H6" s="5">
        <f t="shared" si="2"/>
        <v>8388</v>
      </c>
      <c r="I6" s="3"/>
      <c r="J6" s="3"/>
    </row>
    <row r="7">
      <c r="A7" s="4" t="s">
        <v>15</v>
      </c>
      <c r="B7" s="4" t="s">
        <v>16</v>
      </c>
      <c r="C7" s="4" t="s">
        <v>17</v>
      </c>
      <c r="D7" s="5">
        <v>5.0</v>
      </c>
      <c r="E7" s="5">
        <v>289.0</v>
      </c>
      <c r="F7" s="5">
        <f t="shared" si="1"/>
        <v>1445</v>
      </c>
      <c r="G7" s="5">
        <v>699.0</v>
      </c>
      <c r="H7" s="5">
        <f t="shared" si="2"/>
        <v>3495</v>
      </c>
      <c r="I7" s="3"/>
      <c r="J7" s="3"/>
    </row>
    <row r="8">
      <c r="A8" s="4" t="s">
        <v>12</v>
      </c>
      <c r="B8" s="4" t="s">
        <v>18</v>
      </c>
      <c r="C8" s="4" t="s">
        <v>19</v>
      </c>
      <c r="D8" s="5">
        <v>7.0</v>
      </c>
      <c r="E8" s="5">
        <v>229.0</v>
      </c>
      <c r="F8" s="5">
        <f t="shared" si="1"/>
        <v>1603</v>
      </c>
      <c r="G8" s="5">
        <v>399.0</v>
      </c>
      <c r="H8" s="5">
        <f t="shared" si="2"/>
        <v>2793</v>
      </c>
      <c r="I8" s="3"/>
      <c r="J8" s="3"/>
    </row>
    <row r="9">
      <c r="A9" s="4" t="s">
        <v>15</v>
      </c>
      <c r="B9" s="4" t="s">
        <v>18</v>
      </c>
      <c r="C9" s="4" t="s">
        <v>19</v>
      </c>
      <c r="D9" s="5">
        <v>15.0</v>
      </c>
      <c r="E9" s="5">
        <v>229.0</v>
      </c>
      <c r="F9" s="5">
        <f t="shared" si="1"/>
        <v>3435</v>
      </c>
      <c r="G9" s="5">
        <v>399.0</v>
      </c>
      <c r="H9" s="5">
        <f t="shared" si="2"/>
        <v>5985</v>
      </c>
      <c r="I9" s="3"/>
      <c r="J9" s="3"/>
    </row>
    <row r="10">
      <c r="A10" s="4" t="s">
        <v>15</v>
      </c>
      <c r="B10" s="4" t="s">
        <v>20</v>
      </c>
      <c r="C10" s="4" t="s">
        <v>21</v>
      </c>
      <c r="D10" s="5">
        <v>1.0</v>
      </c>
      <c r="E10" s="6">
        <v>460.0</v>
      </c>
      <c r="F10" s="5">
        <f t="shared" si="1"/>
        <v>460</v>
      </c>
      <c r="G10" s="5">
        <v>999.0</v>
      </c>
      <c r="H10" s="5">
        <f t="shared" si="2"/>
        <v>999</v>
      </c>
      <c r="I10" s="3"/>
      <c r="J10" s="3"/>
    </row>
    <row r="11">
      <c r="A11" s="7"/>
      <c r="B11" s="7"/>
      <c r="C11" s="8" t="s">
        <v>22</v>
      </c>
      <c r="D11" s="7">
        <f>SUM(D2:D10)</f>
        <v>91</v>
      </c>
      <c r="E11" s="7"/>
      <c r="F11" s="7">
        <f>SUM(F2:F10)</f>
        <v>22580</v>
      </c>
      <c r="G11" s="7"/>
      <c r="H11" s="7">
        <f>SUM(H2:H10)</f>
        <v>47109</v>
      </c>
      <c r="I11" s="3"/>
      <c r="J11" s="3"/>
    </row>
    <row r="12">
      <c r="A12" s="3"/>
      <c r="B12" s="3"/>
      <c r="C12" s="3"/>
      <c r="D12" s="9"/>
      <c r="E12" s="9"/>
      <c r="F12" s="9"/>
      <c r="G12" s="9"/>
      <c r="H12" s="9"/>
      <c r="I12" s="3"/>
      <c r="J12" s="3"/>
    </row>
    <row r="13">
      <c r="A13" s="3"/>
      <c r="B13" s="3"/>
      <c r="C13" s="3"/>
      <c r="D13" s="9"/>
      <c r="E13" s="9"/>
      <c r="F13" s="9"/>
      <c r="G13" s="9"/>
      <c r="H13" s="9"/>
      <c r="I13" s="3"/>
      <c r="J13" s="3"/>
    </row>
    <row r="14">
      <c r="A14" s="3"/>
      <c r="B14" s="3"/>
      <c r="C14" s="3"/>
      <c r="D14" s="9"/>
      <c r="E14" s="9"/>
      <c r="F14" s="9"/>
      <c r="G14" s="9"/>
      <c r="H14" s="9"/>
      <c r="I14" s="3"/>
      <c r="J14" s="3"/>
    </row>
    <row r="15">
      <c r="A15" s="3"/>
      <c r="B15" s="3"/>
      <c r="C15" s="3"/>
      <c r="D15" s="9"/>
      <c r="E15" s="9"/>
      <c r="F15" s="9"/>
      <c r="G15" s="9"/>
      <c r="H15" s="9"/>
      <c r="I15" s="3"/>
      <c r="J15" s="3"/>
    </row>
    <row r="16">
      <c r="A16" s="3"/>
      <c r="B16" s="3"/>
      <c r="C16" s="3"/>
      <c r="D16" s="9"/>
      <c r="E16" s="9"/>
      <c r="F16" s="9"/>
      <c r="G16" s="9"/>
      <c r="H16" s="9"/>
      <c r="I16" s="3"/>
      <c r="J16" s="3"/>
    </row>
    <row r="17">
      <c r="A17" s="3"/>
      <c r="B17" s="3"/>
      <c r="C17" s="3"/>
      <c r="D17" s="9"/>
      <c r="E17" s="9"/>
      <c r="F17" s="9"/>
      <c r="G17" s="9"/>
      <c r="H17" s="9"/>
      <c r="I17" s="3"/>
      <c r="J17" s="3"/>
    </row>
    <row r="18">
      <c r="A18" s="3"/>
      <c r="B18" s="3"/>
      <c r="C18" s="3"/>
      <c r="D18" s="9"/>
      <c r="E18" s="9"/>
      <c r="F18" s="9"/>
      <c r="G18" s="9"/>
      <c r="H18" s="9"/>
      <c r="I18" s="3"/>
      <c r="J18" s="3"/>
    </row>
    <row r="19">
      <c r="A19" s="3"/>
      <c r="B19" s="3"/>
      <c r="C19" s="3"/>
      <c r="D19" s="9"/>
      <c r="E19" s="9"/>
      <c r="F19" s="9"/>
      <c r="G19" s="9"/>
      <c r="H19" s="9"/>
      <c r="I19" s="3"/>
      <c r="J19" s="3"/>
    </row>
  </sheetData>
  <drawing r:id="rId1"/>
</worksheet>
</file>