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" sheetId="1" r:id="rId5"/>
  </sheets>
  <definedNames>
    <definedName hidden="1" localSheetId="0" name="_xlnm._FilterDatabase">'Lotz Liquidations - DEL'!$A$1:$H$49</definedName>
  </definedNames>
  <calcPr/>
</workbook>
</file>

<file path=xl/sharedStrings.xml><?xml version="1.0" encoding="utf-8"?>
<sst xmlns="http://schemas.openxmlformats.org/spreadsheetml/2006/main" count="153" uniqueCount="100">
  <si>
    <t>ORDER ID</t>
  </si>
  <si>
    <t>FSN</t>
  </si>
  <si>
    <t>Product Title</t>
  </si>
  <si>
    <t>QTY</t>
  </si>
  <si>
    <t>FSP</t>
  </si>
  <si>
    <t>Total FSP</t>
  </si>
  <si>
    <t>MRP</t>
  </si>
  <si>
    <t>Total MRP</t>
  </si>
  <si>
    <t>PROFORMA_INVOICE_1932788.xlsx</t>
  </si>
  <si>
    <t>FANGTRY6XJUWHEAV</t>
  </si>
  <si>
    <t>BAJAJ Bajaj Crest Deco Turbo 1200mm Choko Brown Ceiling Fan 1 Star 1200 mm 3 Blade Ceiling Fan</t>
  </si>
  <si>
    <t>FANGR7FG9KUE68CN</t>
  </si>
  <si>
    <t>BAJAJ Crest Neo 400 mm 3 Blade Table Fan</t>
  </si>
  <si>
    <t>FANGR7FGMBFSBW8X</t>
  </si>
  <si>
    <t>BAJAJ Crest Neo 400mm Fiji Blue Pedestal Fan 400 mm 3 Blade Pedestal Fan</t>
  </si>
  <si>
    <t>FANGR7FGHTYZRWUJ</t>
  </si>
  <si>
    <t>BAJAJ Crest Neo 400mm Fiji Blue Wall Fan 400 mm 3 Blade Wall Fan</t>
  </si>
  <si>
    <t>FANHYVZ36HQGES3G</t>
  </si>
  <si>
    <t>BAJAJ Crest Turbo BLDC 5 Star 1200 mm 3 Blade Ceiling Fan</t>
  </si>
  <si>
    <t>FANGMHFKHG2BBYAU</t>
  </si>
  <si>
    <t>BAJAJ Edge HS Neo 1200 mm 3 Blade Ceiling Fan</t>
  </si>
  <si>
    <t>FANGMHFHP3TFATAE</t>
  </si>
  <si>
    <t>BAJAJ Grace Neo 1200 mm 3 Blade Ceiling Fan</t>
  </si>
  <si>
    <t>FANGSUQDGXZGKFAR</t>
  </si>
  <si>
    <t>BAJAJ Pygmy Go 178 mm 3 Blade Table Fan</t>
  </si>
  <si>
    <t>FANGQFKGPPBCDBZF</t>
  </si>
  <si>
    <t>Crompton Energion Hyperjet 5 Star 1200 mm 3 Blade Ceiling Fan</t>
  </si>
  <si>
    <t>FANGQFKMH2UTGC4Z</t>
  </si>
  <si>
    <t>FANGYFMJVAJ7CSGN</t>
  </si>
  <si>
    <t>Crompton High Flo Neo 400 mm 3 Blade Table Fan</t>
  </si>
  <si>
    <t>PROFORMA_INVOICE_1933430.xlsx</t>
  </si>
  <si>
    <t>FANGFGMJXERGVTWE</t>
  </si>
  <si>
    <t>Crompton High Flo Wave Plus 400 mm 3 Blade Table Fan</t>
  </si>
  <si>
    <t>FANGRZMY4PHH7VHV</t>
  </si>
  <si>
    <t>Crompton PF HISPEED GALE CLASSIC 16" Black 400 mm 3 Blade Pedestal Fan</t>
  </si>
  <si>
    <t>FANGMHXSGCTBTAHE</t>
  </si>
  <si>
    <t>Crompton SUREBREEZE HILLBRIZ (1 Star) 1200 mm 3 Blade Ceiling Fan</t>
  </si>
  <si>
    <t>FANGRZMYRUHSGBVT</t>
  </si>
  <si>
    <t>Crompton TF HISPEED GALE CLASSIC 16" Black Red 400 mm 3 Blade Table Fan</t>
  </si>
  <si>
    <t>FANGTJBEMTZJWYYD</t>
  </si>
  <si>
    <t>Crompton WM HISPEED GALE CLASSIC 16" White Red 400 mm 3 Blade Wall Fan</t>
  </si>
  <si>
    <t>FANF2N38M2UNXPCH</t>
  </si>
  <si>
    <t>HAVELLS 230 MM BIRDIE PERSONAL YELLOW MR FAN 3 Blade Table Fan</t>
  </si>
  <si>
    <t>FANGYYSE6XBRVF8R</t>
  </si>
  <si>
    <t>HAVELLS Ambrose ES 1 Star 1200 mm 3 Blade Ceiling Fan</t>
  </si>
  <si>
    <t>FANGNCZZ8WU2HGJV</t>
  </si>
  <si>
    <t>FANGNCZZXPBEBGR4</t>
  </si>
  <si>
    <t>FANFH9DRCKW3KBYN</t>
  </si>
  <si>
    <t>HAVELLS Birdie 230 mm 3 Blade Table Fan</t>
  </si>
  <si>
    <t>FANGYYSEYNANGUFE</t>
  </si>
  <si>
    <t>HAVELLS Elio 5 Star 1200 mm 3 Blade Ceiling Fan</t>
  </si>
  <si>
    <t>FANH8ANQRMHWDXAY</t>
  </si>
  <si>
    <t>HAVELLS FHCFW5SDBL48 5 Star 1200 mm 3 Blade Ceiling Fan</t>
  </si>
  <si>
    <t>FANGFYBYEWZSGQY8</t>
  </si>
  <si>
    <t>HAVELLS Gatik Neo 400 mm 3 Blade Pedestal Fan</t>
  </si>
  <si>
    <t>FANGFYBYZ2HX8GX3</t>
  </si>
  <si>
    <t>HAVELLS Gatik Neo 400 mm 3 Blade Wall Fan</t>
  </si>
  <si>
    <t>FANGPUYSZAUKEYWD</t>
  </si>
  <si>
    <t>HAVELLS Glaze ES 1 Star 1200 mm 3 Blade Ceiling Fan</t>
  </si>
  <si>
    <t>FANGPUYS8EYVRZFA</t>
  </si>
  <si>
    <t>HAVELLS Leganza 4B ES 1 Star 1200 mm 4 Blade Ceiling Fan</t>
  </si>
  <si>
    <t>FANGPUYSSVGGQZXB</t>
  </si>
  <si>
    <t>HAVELLS Leganza ES 4B 1 Star 1200 mm 4 Blade Ceiling Fan</t>
  </si>
  <si>
    <t>FANH946DYCDRAXQP</t>
  </si>
  <si>
    <t>Kenstar Draft Speed 400 mm 3 Blade Wall Fan</t>
  </si>
  <si>
    <t>FANH94BNGRNGBBQX</t>
  </si>
  <si>
    <t>Kenstar Snow breeze 5 Star 1200 mm 3 Blade Ceiling Fan</t>
  </si>
  <si>
    <t>FANH946DQHZZGXDB</t>
  </si>
  <si>
    <t>FANHB2FYAMZFYE6P</t>
  </si>
  <si>
    <t>Orient Electric I Tome Pro 5 Star 1200 mm 3 Blade Ceiling Fan</t>
  </si>
  <si>
    <t>FANHAYKYYQSRR2ZY</t>
  </si>
  <si>
    <t>Orient Electric Stand 82 400 mm 3 Blade Pedestal Fan</t>
  </si>
  <si>
    <t>FANFDFTQVS8XHQZA</t>
  </si>
  <si>
    <t>Orient Electric Tango 1200 mm 3 Blade Ceiling Fan</t>
  </si>
  <si>
    <t>FANGYWKG4VQHXNZ3</t>
  </si>
  <si>
    <t>Orient Electric Ujala Air BEE Star Rated 1 Star 1200 mm 3 Blade Ceiling Fan</t>
  </si>
  <si>
    <t>FANGTBF8GNTGAZQK</t>
  </si>
  <si>
    <t>Orient Electric Ujala Prime 5 Star 1200 mm 3 Blade Ceiling Fan</t>
  </si>
  <si>
    <t>FANGTBF8Z2DBZZHR</t>
  </si>
  <si>
    <t>FANGZHPCSJYMGPQY</t>
  </si>
  <si>
    <t>RR Centaur 400 mm 3 Blade Wall Fan</t>
  </si>
  <si>
    <t>FANGYP83FRB5KHKA</t>
  </si>
  <si>
    <t>RR Slimaire 5 Star 1200 mm 3 Blade Ceiling Fan</t>
  </si>
  <si>
    <t>FANGZ76GTKCBZRPS</t>
  </si>
  <si>
    <t>Sansui BLDC Chetak 5 Star 1200 mm 3 Blade Ceiling Fan</t>
  </si>
  <si>
    <t>FANGZ76GC5MTCTZN</t>
  </si>
  <si>
    <t>FANGYHYZFF5HPZ68</t>
  </si>
  <si>
    <t>Sansui BLDC Urja with LED Light &amp; Remote 5 Star 1200 mm 3 Blade Ceiling Fan</t>
  </si>
  <si>
    <t>FANGYHYZZTV284JJ</t>
  </si>
  <si>
    <t>Sansui Urja Pro 1 Star BEE Rated 1 Star 1200 mm 3 Blade Ceiling Fan</t>
  </si>
  <si>
    <t>FANFUEVWUQAHSD38</t>
  </si>
  <si>
    <t>USHA Colossus 400 mm 3 Blade Pedestal Fan</t>
  </si>
  <si>
    <t>FANF6Y4KKBGFATAU</t>
  </si>
  <si>
    <t>USHA Maxx Air Ultra 400 mm 3 Blade Pedestal Fan</t>
  </si>
  <si>
    <t>FANGCGYSPH5PZBD5</t>
  </si>
  <si>
    <t>USHA Mist Air Flo 400 mm 3 Blade Pedestal Fan</t>
  </si>
  <si>
    <t>FANGCGYSNWM2BQFF</t>
  </si>
  <si>
    <t>USHA Mist Air Flo 400 mm 3 Blade Table Fan</t>
  </si>
  <si>
    <t>FANGCGYQV3GEC78V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</si>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</sst>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b/>
      <sz val="12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2" fontId="1" numFmtId="1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1" fillId="0" fontId="2" numFmtId="0" xfId="0" applyAlignment="1" applyBorder="1" applyFont="1">
      <alignment horizontal="center" readingOrder="0" vertical="bottom"/>
    </xf>
    <xf borderId="1" fillId="3" fontId="3" numFmtId="0" xfId="0" applyAlignment="1" applyBorder="1" applyFill="1" applyFont="1">
      <alignment horizontal="center"/>
    </xf>
    <xf borderId="1" fillId="3" fontId="3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7.5"/>
    <col customWidth="1" min="2" max="2" width="18.75"/>
    <col customWidth="1" min="3" max="3" width="74.75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3" t="s">
        <v>8</v>
      </c>
      <c r="B2" s="3" t="s">
        <v>9</v>
      </c>
      <c r="C2" s="3" t="s">
        <v>10</v>
      </c>
      <c r="D2" s="4">
        <v>1.0</v>
      </c>
      <c r="E2" s="4">
        <v>1599.0</v>
      </c>
      <c r="F2" s="4">
        <f t="shared" ref="F2:F49" si="1">D2*E2</f>
        <v>1599</v>
      </c>
      <c r="G2" s="4">
        <v>3450.0</v>
      </c>
      <c r="H2" s="4">
        <f t="shared" ref="H2:H49" si="2">D2*G2</f>
        <v>3450</v>
      </c>
    </row>
    <row r="3">
      <c r="A3" s="3" t="s">
        <v>8</v>
      </c>
      <c r="B3" s="3" t="s">
        <v>11</v>
      </c>
      <c r="C3" s="3" t="s">
        <v>12</v>
      </c>
      <c r="D3" s="4">
        <v>1.0</v>
      </c>
      <c r="E3" s="4">
        <v>1799.0</v>
      </c>
      <c r="F3" s="4">
        <f t="shared" si="1"/>
        <v>1799</v>
      </c>
      <c r="G3" s="4">
        <v>3990.0</v>
      </c>
      <c r="H3" s="4">
        <f t="shared" si="2"/>
        <v>3990</v>
      </c>
    </row>
    <row r="4">
      <c r="A4" s="3" t="s">
        <v>8</v>
      </c>
      <c r="B4" s="3" t="s">
        <v>13</v>
      </c>
      <c r="C4" s="3" t="s">
        <v>14</v>
      </c>
      <c r="D4" s="4">
        <v>2.0</v>
      </c>
      <c r="E4" s="4">
        <v>2299.0</v>
      </c>
      <c r="F4" s="4">
        <f t="shared" si="1"/>
        <v>4598</v>
      </c>
      <c r="G4" s="4">
        <v>5290.0</v>
      </c>
      <c r="H4" s="4">
        <f t="shared" si="2"/>
        <v>10580</v>
      </c>
    </row>
    <row r="5">
      <c r="A5" s="3" t="s">
        <v>8</v>
      </c>
      <c r="B5" s="3" t="s">
        <v>15</v>
      </c>
      <c r="C5" s="3" t="s">
        <v>16</v>
      </c>
      <c r="D5" s="4">
        <v>3.0</v>
      </c>
      <c r="E5" s="4">
        <v>1899.0</v>
      </c>
      <c r="F5" s="4">
        <f t="shared" si="1"/>
        <v>5697</v>
      </c>
      <c r="G5" s="4">
        <v>4290.0</v>
      </c>
      <c r="H5" s="4">
        <f t="shared" si="2"/>
        <v>12870</v>
      </c>
    </row>
    <row r="6">
      <c r="A6" s="3" t="s">
        <v>8</v>
      </c>
      <c r="B6" s="3" t="s">
        <v>17</v>
      </c>
      <c r="C6" s="3" t="s">
        <v>18</v>
      </c>
      <c r="D6" s="4">
        <v>2.0</v>
      </c>
      <c r="E6" s="5">
        <v>2299.0</v>
      </c>
      <c r="F6" s="4">
        <f t="shared" si="1"/>
        <v>4598</v>
      </c>
      <c r="G6" s="4">
        <v>5250.0</v>
      </c>
      <c r="H6" s="4">
        <f t="shared" si="2"/>
        <v>10500</v>
      </c>
    </row>
    <row r="7">
      <c r="A7" s="3" t="s">
        <v>8</v>
      </c>
      <c r="B7" s="3" t="s">
        <v>19</v>
      </c>
      <c r="C7" s="3" t="s">
        <v>20</v>
      </c>
      <c r="D7" s="4">
        <v>1.0</v>
      </c>
      <c r="E7" s="4">
        <v>1699.0</v>
      </c>
      <c r="F7" s="4">
        <f t="shared" si="1"/>
        <v>1699</v>
      </c>
      <c r="G7" s="4">
        <v>4010.0</v>
      </c>
      <c r="H7" s="4">
        <f t="shared" si="2"/>
        <v>4010</v>
      </c>
    </row>
    <row r="8">
      <c r="A8" s="3" t="s">
        <v>8</v>
      </c>
      <c r="B8" s="3" t="s">
        <v>21</v>
      </c>
      <c r="C8" s="3" t="s">
        <v>22</v>
      </c>
      <c r="D8" s="4">
        <v>1.0</v>
      </c>
      <c r="E8" s="4">
        <v>1699.0</v>
      </c>
      <c r="F8" s="4">
        <f t="shared" si="1"/>
        <v>1699</v>
      </c>
      <c r="G8" s="4">
        <v>4335.0</v>
      </c>
      <c r="H8" s="4">
        <f t="shared" si="2"/>
        <v>4335</v>
      </c>
    </row>
    <row r="9">
      <c r="A9" s="3" t="s">
        <v>8</v>
      </c>
      <c r="B9" s="3" t="s">
        <v>23</v>
      </c>
      <c r="C9" s="3" t="s">
        <v>24</v>
      </c>
      <c r="D9" s="4">
        <v>1.0</v>
      </c>
      <c r="E9" s="4">
        <v>1299.0</v>
      </c>
      <c r="F9" s="4">
        <f t="shared" si="1"/>
        <v>1299</v>
      </c>
      <c r="G9" s="4">
        <v>2600.0</v>
      </c>
      <c r="H9" s="4">
        <f t="shared" si="2"/>
        <v>2600</v>
      </c>
    </row>
    <row r="10">
      <c r="A10" s="3" t="s">
        <v>8</v>
      </c>
      <c r="B10" s="3" t="s">
        <v>25</v>
      </c>
      <c r="C10" s="3" t="s">
        <v>26</v>
      </c>
      <c r="D10" s="4">
        <v>5.0</v>
      </c>
      <c r="E10" s="4">
        <v>2499.0</v>
      </c>
      <c r="F10" s="4">
        <f t="shared" si="1"/>
        <v>12495</v>
      </c>
      <c r="G10" s="4">
        <v>5499.0</v>
      </c>
      <c r="H10" s="4">
        <f t="shared" si="2"/>
        <v>27495</v>
      </c>
    </row>
    <row r="11">
      <c r="A11" s="3" t="s">
        <v>8</v>
      </c>
      <c r="B11" s="3" t="s">
        <v>27</v>
      </c>
      <c r="C11" s="3" t="s">
        <v>26</v>
      </c>
      <c r="D11" s="4">
        <v>1.0</v>
      </c>
      <c r="E11" s="4">
        <v>2499.0</v>
      </c>
      <c r="F11" s="4">
        <f t="shared" si="1"/>
        <v>2499</v>
      </c>
      <c r="G11" s="4">
        <v>5499.0</v>
      </c>
      <c r="H11" s="4">
        <f t="shared" si="2"/>
        <v>5499</v>
      </c>
    </row>
    <row r="12">
      <c r="A12" s="3" t="s">
        <v>8</v>
      </c>
      <c r="B12" s="3" t="s">
        <v>28</v>
      </c>
      <c r="C12" s="3" t="s">
        <v>29</v>
      </c>
      <c r="D12" s="4">
        <v>1.0</v>
      </c>
      <c r="E12" s="4">
        <v>1799.0</v>
      </c>
      <c r="F12" s="4">
        <f t="shared" si="1"/>
        <v>1799</v>
      </c>
      <c r="G12" s="4">
        <v>2100.0</v>
      </c>
      <c r="H12" s="4">
        <f t="shared" si="2"/>
        <v>2100</v>
      </c>
    </row>
    <row r="13">
      <c r="A13" s="3" t="s">
        <v>30</v>
      </c>
      <c r="B13" s="3" t="s">
        <v>31</v>
      </c>
      <c r="C13" s="3" t="s">
        <v>32</v>
      </c>
      <c r="D13" s="4">
        <v>1.0</v>
      </c>
      <c r="E13" s="4">
        <v>1699.0</v>
      </c>
      <c r="F13" s="4">
        <f t="shared" si="1"/>
        <v>1699</v>
      </c>
      <c r="G13" s="4">
        <v>3125.0</v>
      </c>
      <c r="H13" s="4">
        <f t="shared" si="2"/>
        <v>3125</v>
      </c>
    </row>
    <row r="14">
      <c r="A14" s="3" t="s">
        <v>8</v>
      </c>
      <c r="B14" s="3" t="s">
        <v>33</v>
      </c>
      <c r="C14" s="3" t="s">
        <v>34</v>
      </c>
      <c r="D14" s="4">
        <v>1.0</v>
      </c>
      <c r="E14" s="4">
        <v>2799.0</v>
      </c>
      <c r="F14" s="4">
        <f t="shared" si="1"/>
        <v>2799</v>
      </c>
      <c r="G14" s="4">
        <v>4799.0</v>
      </c>
      <c r="H14" s="4">
        <f t="shared" si="2"/>
        <v>4799</v>
      </c>
    </row>
    <row r="15">
      <c r="A15" s="3" t="s">
        <v>8</v>
      </c>
      <c r="B15" s="3" t="s">
        <v>35</v>
      </c>
      <c r="C15" s="3" t="s">
        <v>36</v>
      </c>
      <c r="D15" s="4">
        <v>7.0</v>
      </c>
      <c r="E15" s="5">
        <v>1349.0</v>
      </c>
      <c r="F15" s="4">
        <f t="shared" si="1"/>
        <v>9443</v>
      </c>
      <c r="G15" s="4">
        <v>2599.0</v>
      </c>
      <c r="H15" s="4">
        <f t="shared" si="2"/>
        <v>18193</v>
      </c>
    </row>
    <row r="16">
      <c r="A16" s="3" t="s">
        <v>8</v>
      </c>
      <c r="B16" s="3" t="s">
        <v>37</v>
      </c>
      <c r="C16" s="3" t="s">
        <v>38</v>
      </c>
      <c r="D16" s="4">
        <v>1.0</v>
      </c>
      <c r="E16" s="4">
        <v>2199.0</v>
      </c>
      <c r="F16" s="4">
        <f t="shared" si="1"/>
        <v>2199</v>
      </c>
      <c r="G16" s="4">
        <v>3999.0</v>
      </c>
      <c r="H16" s="4">
        <f t="shared" si="2"/>
        <v>3999</v>
      </c>
    </row>
    <row r="17">
      <c r="A17" s="3" t="s">
        <v>8</v>
      </c>
      <c r="B17" s="3" t="s">
        <v>39</v>
      </c>
      <c r="C17" s="3" t="s">
        <v>40</v>
      </c>
      <c r="D17" s="4">
        <v>1.0</v>
      </c>
      <c r="E17" s="4">
        <v>2499.0</v>
      </c>
      <c r="F17" s="4">
        <f t="shared" si="1"/>
        <v>2499</v>
      </c>
      <c r="G17" s="4">
        <v>4949.0</v>
      </c>
      <c r="H17" s="4">
        <f t="shared" si="2"/>
        <v>4949</v>
      </c>
    </row>
    <row r="18">
      <c r="A18" s="3" t="s">
        <v>8</v>
      </c>
      <c r="B18" s="3" t="s">
        <v>41</v>
      </c>
      <c r="C18" s="3" t="s">
        <v>42</v>
      </c>
      <c r="D18" s="4">
        <v>1.0</v>
      </c>
      <c r="E18" s="4">
        <v>1619.0</v>
      </c>
      <c r="F18" s="4">
        <f t="shared" si="1"/>
        <v>1619</v>
      </c>
      <c r="G18" s="4">
        <v>2225.0</v>
      </c>
      <c r="H18" s="4">
        <f t="shared" si="2"/>
        <v>2225</v>
      </c>
    </row>
    <row r="19">
      <c r="A19" s="3" t="s">
        <v>8</v>
      </c>
      <c r="B19" s="3" t="s">
        <v>43</v>
      </c>
      <c r="C19" s="3" t="s">
        <v>44</v>
      </c>
      <c r="D19" s="4">
        <v>1.0</v>
      </c>
      <c r="E19" s="4">
        <v>2199.0</v>
      </c>
      <c r="F19" s="4">
        <f t="shared" si="1"/>
        <v>2199</v>
      </c>
      <c r="G19" s="4">
        <v>3860.0</v>
      </c>
      <c r="H19" s="4">
        <f t="shared" si="2"/>
        <v>3860</v>
      </c>
    </row>
    <row r="20">
      <c r="A20" s="3" t="s">
        <v>8</v>
      </c>
      <c r="B20" s="3" t="s">
        <v>45</v>
      </c>
      <c r="C20" s="3" t="s">
        <v>44</v>
      </c>
      <c r="D20" s="4">
        <v>1.0</v>
      </c>
      <c r="E20" s="4">
        <v>2129.0</v>
      </c>
      <c r="F20" s="4">
        <f t="shared" si="1"/>
        <v>2129</v>
      </c>
      <c r="G20" s="4">
        <v>3675.0</v>
      </c>
      <c r="H20" s="4">
        <f t="shared" si="2"/>
        <v>3675</v>
      </c>
    </row>
    <row r="21">
      <c r="A21" s="3" t="s">
        <v>8</v>
      </c>
      <c r="B21" s="3" t="s">
        <v>46</v>
      </c>
      <c r="C21" s="3" t="s">
        <v>44</v>
      </c>
      <c r="D21" s="4">
        <v>1.0</v>
      </c>
      <c r="E21" s="4">
        <v>2199.0</v>
      </c>
      <c r="F21" s="4">
        <f t="shared" si="1"/>
        <v>2199</v>
      </c>
      <c r="G21" s="4">
        <v>3675.0</v>
      </c>
      <c r="H21" s="4">
        <f t="shared" si="2"/>
        <v>3675</v>
      </c>
    </row>
    <row r="22">
      <c r="A22" s="3" t="s">
        <v>8</v>
      </c>
      <c r="B22" s="3" t="s">
        <v>47</v>
      </c>
      <c r="C22" s="3" t="s">
        <v>48</v>
      </c>
      <c r="D22" s="4">
        <v>1.0</v>
      </c>
      <c r="E22" s="4">
        <v>1599.0</v>
      </c>
      <c r="F22" s="4">
        <f t="shared" si="1"/>
        <v>1599</v>
      </c>
      <c r="G22" s="4">
        <v>2900.0</v>
      </c>
      <c r="H22" s="4">
        <f t="shared" si="2"/>
        <v>2900</v>
      </c>
    </row>
    <row r="23">
      <c r="A23" s="3" t="s">
        <v>8</v>
      </c>
      <c r="B23" s="3" t="s">
        <v>49</v>
      </c>
      <c r="C23" s="3" t="s">
        <v>50</v>
      </c>
      <c r="D23" s="4">
        <v>1.0</v>
      </c>
      <c r="E23" s="4">
        <v>3999.0</v>
      </c>
      <c r="F23" s="4">
        <f t="shared" si="1"/>
        <v>3999</v>
      </c>
      <c r="G23" s="4">
        <v>7305.0</v>
      </c>
      <c r="H23" s="4">
        <f t="shared" si="2"/>
        <v>7305</v>
      </c>
    </row>
    <row r="24">
      <c r="A24" s="3" t="s">
        <v>8</v>
      </c>
      <c r="B24" s="3" t="s">
        <v>51</v>
      </c>
      <c r="C24" s="3" t="s">
        <v>52</v>
      </c>
      <c r="D24" s="4">
        <v>1.0</v>
      </c>
      <c r="E24" s="4">
        <v>2899.0</v>
      </c>
      <c r="F24" s="4">
        <f t="shared" si="1"/>
        <v>2899</v>
      </c>
      <c r="G24" s="4">
        <v>5000.0</v>
      </c>
      <c r="H24" s="4">
        <f t="shared" si="2"/>
        <v>5000</v>
      </c>
    </row>
    <row r="25">
      <c r="A25" s="3" t="s">
        <v>8</v>
      </c>
      <c r="B25" s="3" t="s">
        <v>53</v>
      </c>
      <c r="C25" s="3" t="s">
        <v>54</v>
      </c>
      <c r="D25" s="4">
        <v>2.0</v>
      </c>
      <c r="E25" s="4">
        <v>2499.0</v>
      </c>
      <c r="F25" s="4">
        <f t="shared" si="1"/>
        <v>4998</v>
      </c>
      <c r="G25" s="4">
        <v>4330.0</v>
      </c>
      <c r="H25" s="4">
        <f t="shared" si="2"/>
        <v>8660</v>
      </c>
    </row>
    <row r="26">
      <c r="A26" s="3" t="s">
        <v>8</v>
      </c>
      <c r="B26" s="3" t="s">
        <v>55</v>
      </c>
      <c r="C26" s="3" t="s">
        <v>56</v>
      </c>
      <c r="D26" s="4">
        <v>1.0</v>
      </c>
      <c r="E26" s="4">
        <v>2199.0</v>
      </c>
      <c r="F26" s="4">
        <f t="shared" si="1"/>
        <v>2199</v>
      </c>
      <c r="G26" s="4">
        <v>3475.0</v>
      </c>
      <c r="H26" s="4">
        <f t="shared" si="2"/>
        <v>3475</v>
      </c>
    </row>
    <row r="27">
      <c r="A27" s="3" t="s">
        <v>8</v>
      </c>
      <c r="B27" s="3" t="s">
        <v>57</v>
      </c>
      <c r="C27" s="3" t="s">
        <v>58</v>
      </c>
      <c r="D27" s="4">
        <v>1.0</v>
      </c>
      <c r="E27" s="4">
        <v>2589.0</v>
      </c>
      <c r="F27" s="4">
        <f t="shared" si="1"/>
        <v>2589</v>
      </c>
      <c r="G27" s="4">
        <v>5000.0</v>
      </c>
      <c r="H27" s="4">
        <f t="shared" si="2"/>
        <v>5000</v>
      </c>
    </row>
    <row r="28">
      <c r="A28" s="3" t="s">
        <v>8</v>
      </c>
      <c r="B28" s="3" t="s">
        <v>59</v>
      </c>
      <c r="C28" s="3" t="s">
        <v>60</v>
      </c>
      <c r="D28" s="4">
        <v>1.0</v>
      </c>
      <c r="E28" s="4">
        <v>3079.0</v>
      </c>
      <c r="F28" s="4">
        <f t="shared" si="1"/>
        <v>3079</v>
      </c>
      <c r="G28" s="4">
        <v>7325.0</v>
      </c>
      <c r="H28" s="4">
        <f t="shared" si="2"/>
        <v>7325</v>
      </c>
    </row>
    <row r="29">
      <c r="A29" s="3" t="s">
        <v>8</v>
      </c>
      <c r="B29" s="3" t="s">
        <v>61</v>
      </c>
      <c r="C29" s="3" t="s">
        <v>62</v>
      </c>
      <c r="D29" s="4">
        <v>1.0</v>
      </c>
      <c r="E29" s="4">
        <v>3079.0</v>
      </c>
      <c r="F29" s="4">
        <f t="shared" si="1"/>
        <v>3079</v>
      </c>
      <c r="G29" s="4">
        <v>7325.0</v>
      </c>
      <c r="H29" s="4">
        <f t="shared" si="2"/>
        <v>7325</v>
      </c>
    </row>
    <row r="30">
      <c r="A30" s="3" t="s">
        <v>8</v>
      </c>
      <c r="B30" s="3" t="s">
        <v>63</v>
      </c>
      <c r="C30" s="3" t="s">
        <v>64</v>
      </c>
      <c r="D30" s="4">
        <v>2.0</v>
      </c>
      <c r="E30" s="4">
        <v>1499.0</v>
      </c>
      <c r="F30" s="4">
        <f t="shared" si="1"/>
        <v>2998</v>
      </c>
      <c r="G30" s="4">
        <v>3599.0</v>
      </c>
      <c r="H30" s="4">
        <f t="shared" si="2"/>
        <v>7198</v>
      </c>
    </row>
    <row r="31">
      <c r="A31" s="3" t="s">
        <v>8</v>
      </c>
      <c r="B31" s="3" t="s">
        <v>65</v>
      </c>
      <c r="C31" s="3" t="s">
        <v>66</v>
      </c>
      <c r="D31" s="4">
        <v>4.0</v>
      </c>
      <c r="E31" s="4">
        <v>1999.0</v>
      </c>
      <c r="F31" s="4">
        <f t="shared" si="1"/>
        <v>7996</v>
      </c>
      <c r="G31" s="4">
        <v>4499.0</v>
      </c>
      <c r="H31" s="4">
        <f t="shared" si="2"/>
        <v>17996</v>
      </c>
    </row>
    <row r="32">
      <c r="A32" s="3" t="s">
        <v>8</v>
      </c>
      <c r="B32" s="3" t="s">
        <v>67</v>
      </c>
      <c r="C32" s="3" t="s">
        <v>66</v>
      </c>
      <c r="D32" s="4">
        <v>1.0</v>
      </c>
      <c r="E32" s="4">
        <v>1999.0</v>
      </c>
      <c r="F32" s="4">
        <f t="shared" si="1"/>
        <v>1999</v>
      </c>
      <c r="G32" s="4">
        <v>4499.0</v>
      </c>
      <c r="H32" s="4">
        <f t="shared" si="2"/>
        <v>4499</v>
      </c>
    </row>
    <row r="33">
      <c r="A33" s="3" t="s">
        <v>8</v>
      </c>
      <c r="B33" s="3" t="s">
        <v>68</v>
      </c>
      <c r="C33" s="3" t="s">
        <v>69</v>
      </c>
      <c r="D33" s="4">
        <v>1.0</v>
      </c>
      <c r="E33" s="4">
        <v>3399.0</v>
      </c>
      <c r="F33" s="4">
        <f t="shared" si="1"/>
        <v>3399</v>
      </c>
      <c r="G33" s="4">
        <v>5235.0</v>
      </c>
      <c r="H33" s="4">
        <f t="shared" si="2"/>
        <v>5235</v>
      </c>
    </row>
    <row r="34">
      <c r="A34" s="3" t="s">
        <v>8</v>
      </c>
      <c r="B34" s="3" t="s">
        <v>70</v>
      </c>
      <c r="C34" s="3" t="s">
        <v>71</v>
      </c>
      <c r="D34" s="4">
        <v>3.0</v>
      </c>
      <c r="E34" s="5">
        <v>2449.0</v>
      </c>
      <c r="F34" s="4">
        <f t="shared" si="1"/>
        <v>7347</v>
      </c>
      <c r="G34" s="4">
        <v>3820.0</v>
      </c>
      <c r="H34" s="4">
        <f t="shared" si="2"/>
        <v>11460</v>
      </c>
    </row>
    <row r="35">
      <c r="A35" s="3" t="s">
        <v>8</v>
      </c>
      <c r="B35" s="3" t="s">
        <v>72</v>
      </c>
      <c r="C35" s="3" t="s">
        <v>73</v>
      </c>
      <c r="D35" s="4">
        <v>1.0</v>
      </c>
      <c r="E35" s="4">
        <v>1999.0</v>
      </c>
      <c r="F35" s="4">
        <f t="shared" si="1"/>
        <v>1999</v>
      </c>
      <c r="G35" s="4">
        <v>2950.0</v>
      </c>
      <c r="H35" s="4">
        <f t="shared" si="2"/>
        <v>2950</v>
      </c>
    </row>
    <row r="36">
      <c r="A36" s="3" t="s">
        <v>8</v>
      </c>
      <c r="B36" s="3" t="s">
        <v>74</v>
      </c>
      <c r="C36" s="3" t="s">
        <v>75</v>
      </c>
      <c r="D36" s="4">
        <v>2.0</v>
      </c>
      <c r="E36" s="5">
        <v>1329.0</v>
      </c>
      <c r="F36" s="4">
        <f t="shared" si="1"/>
        <v>2658</v>
      </c>
      <c r="G36" s="4">
        <v>2600.0</v>
      </c>
      <c r="H36" s="4">
        <f t="shared" si="2"/>
        <v>5200</v>
      </c>
    </row>
    <row r="37">
      <c r="A37" s="3" t="s">
        <v>8</v>
      </c>
      <c r="B37" s="3" t="s">
        <v>76</v>
      </c>
      <c r="C37" s="3" t="s">
        <v>77</v>
      </c>
      <c r="D37" s="4">
        <v>4.0</v>
      </c>
      <c r="E37" s="4">
        <v>2799.0</v>
      </c>
      <c r="F37" s="4">
        <f t="shared" si="1"/>
        <v>11196</v>
      </c>
      <c r="G37" s="4">
        <v>4600.0</v>
      </c>
      <c r="H37" s="4">
        <f t="shared" si="2"/>
        <v>18400</v>
      </c>
    </row>
    <row r="38">
      <c r="A38" s="3" t="s">
        <v>8</v>
      </c>
      <c r="B38" s="3" t="s">
        <v>78</v>
      </c>
      <c r="C38" s="3" t="s">
        <v>77</v>
      </c>
      <c r="D38" s="4">
        <v>4.0</v>
      </c>
      <c r="E38" s="4">
        <v>2799.0</v>
      </c>
      <c r="F38" s="4">
        <f t="shared" si="1"/>
        <v>11196</v>
      </c>
      <c r="G38" s="4">
        <v>4600.0</v>
      </c>
      <c r="H38" s="4">
        <f t="shared" si="2"/>
        <v>18400</v>
      </c>
    </row>
    <row r="39">
      <c r="A39" s="3" t="s">
        <v>8</v>
      </c>
      <c r="B39" s="3" t="s">
        <v>79</v>
      </c>
      <c r="C39" s="3" t="s">
        <v>80</v>
      </c>
      <c r="D39" s="4">
        <v>1.0</v>
      </c>
      <c r="E39" s="4">
        <v>1399.0</v>
      </c>
      <c r="F39" s="4">
        <f t="shared" si="1"/>
        <v>1399</v>
      </c>
      <c r="G39" s="4">
        <v>2490.0</v>
      </c>
      <c r="H39" s="4">
        <f t="shared" si="2"/>
        <v>2490</v>
      </c>
    </row>
    <row r="40">
      <c r="A40" s="3" t="s">
        <v>8</v>
      </c>
      <c r="B40" s="3" t="s">
        <v>81</v>
      </c>
      <c r="C40" s="3" t="s">
        <v>82</v>
      </c>
      <c r="D40" s="4">
        <v>1.0</v>
      </c>
      <c r="E40" s="4">
        <v>2599.0</v>
      </c>
      <c r="F40" s="4">
        <f t="shared" si="1"/>
        <v>2599</v>
      </c>
      <c r="G40" s="4">
        <v>5490.0</v>
      </c>
      <c r="H40" s="4">
        <f t="shared" si="2"/>
        <v>5490</v>
      </c>
    </row>
    <row r="41">
      <c r="A41" s="3" t="s">
        <v>8</v>
      </c>
      <c r="B41" s="3" t="s">
        <v>83</v>
      </c>
      <c r="C41" s="3" t="s">
        <v>84</v>
      </c>
      <c r="D41" s="4">
        <v>2.0</v>
      </c>
      <c r="E41" s="5">
        <v>2699.0</v>
      </c>
      <c r="F41" s="4">
        <f t="shared" si="1"/>
        <v>5398</v>
      </c>
      <c r="G41" s="4">
        <v>4799.0</v>
      </c>
      <c r="H41" s="4">
        <f t="shared" si="2"/>
        <v>9598</v>
      </c>
    </row>
    <row r="42">
      <c r="A42" s="3" t="s">
        <v>8</v>
      </c>
      <c r="B42" s="3" t="s">
        <v>85</v>
      </c>
      <c r="C42" s="3" t="s">
        <v>84</v>
      </c>
      <c r="D42" s="4">
        <v>2.0</v>
      </c>
      <c r="E42" s="4">
        <v>1899.0</v>
      </c>
      <c r="F42" s="4">
        <f t="shared" si="1"/>
        <v>3798</v>
      </c>
      <c r="G42" s="4">
        <v>4799.0</v>
      </c>
      <c r="H42" s="4">
        <f t="shared" si="2"/>
        <v>9598</v>
      </c>
    </row>
    <row r="43">
      <c r="A43" s="3" t="s">
        <v>8</v>
      </c>
      <c r="B43" s="3" t="s">
        <v>86</v>
      </c>
      <c r="C43" s="3" t="s">
        <v>87</v>
      </c>
      <c r="D43" s="4">
        <v>1.0</v>
      </c>
      <c r="E43" s="4">
        <v>2199.0</v>
      </c>
      <c r="F43" s="4">
        <f t="shared" si="1"/>
        <v>2199</v>
      </c>
      <c r="G43" s="4">
        <v>5799.0</v>
      </c>
      <c r="H43" s="4">
        <f t="shared" si="2"/>
        <v>5799</v>
      </c>
    </row>
    <row r="44">
      <c r="A44" s="3" t="s">
        <v>8</v>
      </c>
      <c r="B44" s="3" t="s">
        <v>88</v>
      </c>
      <c r="C44" s="3" t="s">
        <v>89</v>
      </c>
      <c r="D44" s="4">
        <v>2.0</v>
      </c>
      <c r="E44" s="5">
        <v>1299.0</v>
      </c>
      <c r="F44" s="4">
        <f t="shared" si="1"/>
        <v>2598</v>
      </c>
      <c r="G44" s="4">
        <v>2699.0</v>
      </c>
      <c r="H44" s="4">
        <f t="shared" si="2"/>
        <v>5398</v>
      </c>
    </row>
    <row r="45">
      <c r="A45" s="3" t="s">
        <v>8</v>
      </c>
      <c r="B45" s="3" t="s">
        <v>90</v>
      </c>
      <c r="C45" s="3" t="s">
        <v>91</v>
      </c>
      <c r="D45" s="4">
        <v>1.0</v>
      </c>
      <c r="E45" s="4">
        <v>3199.0</v>
      </c>
      <c r="F45" s="4">
        <f t="shared" si="1"/>
        <v>3199</v>
      </c>
      <c r="G45" s="4">
        <v>3875.0</v>
      </c>
      <c r="H45" s="4">
        <f t="shared" si="2"/>
        <v>3875</v>
      </c>
    </row>
    <row r="46">
      <c r="A46" s="3" t="s">
        <v>8</v>
      </c>
      <c r="B46" s="3" t="s">
        <v>92</v>
      </c>
      <c r="C46" s="3" t="s">
        <v>93</v>
      </c>
      <c r="D46" s="4">
        <v>3.0</v>
      </c>
      <c r="E46" s="5">
        <v>3299.0</v>
      </c>
      <c r="F46" s="4">
        <f t="shared" si="1"/>
        <v>9897</v>
      </c>
      <c r="G46" s="4">
        <v>3500.0</v>
      </c>
      <c r="H46" s="4">
        <f t="shared" si="2"/>
        <v>10500</v>
      </c>
    </row>
    <row r="47">
      <c r="A47" s="3" t="s">
        <v>8</v>
      </c>
      <c r="B47" s="3" t="s">
        <v>94</v>
      </c>
      <c r="C47" s="3" t="s">
        <v>95</v>
      </c>
      <c r="D47" s="4">
        <v>3.0</v>
      </c>
      <c r="E47" s="4">
        <v>2699.0</v>
      </c>
      <c r="F47" s="4">
        <f t="shared" si="1"/>
        <v>8097</v>
      </c>
      <c r="G47" s="4">
        <v>3850.0</v>
      </c>
      <c r="H47" s="4">
        <f t="shared" si="2"/>
        <v>11550</v>
      </c>
    </row>
    <row r="48">
      <c r="A48" s="3" t="s">
        <v>8</v>
      </c>
      <c r="B48" s="3" t="s">
        <v>96</v>
      </c>
      <c r="C48" s="3" t="s">
        <v>97</v>
      </c>
      <c r="D48" s="4">
        <v>1.0</v>
      </c>
      <c r="E48" s="4">
        <v>1999.0</v>
      </c>
      <c r="F48" s="4">
        <f t="shared" si="1"/>
        <v>1999</v>
      </c>
      <c r="G48" s="4">
        <v>2725.0</v>
      </c>
      <c r="H48" s="4">
        <f t="shared" si="2"/>
        <v>2725</v>
      </c>
    </row>
    <row r="49">
      <c r="A49" s="3" t="s">
        <v>8</v>
      </c>
      <c r="B49" s="3" t="s">
        <v>98</v>
      </c>
      <c r="C49" s="3" t="s">
        <v>97</v>
      </c>
      <c r="D49" s="4">
        <v>1.0</v>
      </c>
      <c r="E49" s="4">
        <v>1799.0</v>
      </c>
      <c r="F49" s="4">
        <f t="shared" si="1"/>
        <v>1799</v>
      </c>
      <c r="G49" s="4">
        <v>2725.0</v>
      </c>
      <c r="H49" s="4">
        <f t="shared" si="2"/>
        <v>2725</v>
      </c>
    </row>
    <row r="50">
      <c r="A50" s="6"/>
      <c r="B50" s="6"/>
      <c r="C50" s="7" t="s">
        <v>99</v>
      </c>
      <c r="D50" s="6">
        <f>SUM(D2:D49)</f>
        <v>83</v>
      </c>
      <c r="E50" s="6"/>
      <c r="F50" s="6">
        <f>SUM(F2:F49)</f>
        <v>184777</v>
      </c>
      <c r="G50" s="6"/>
      <c r="H50" s="6">
        <f>SUM(H2:H49)</f>
        <v>344005</v>
      </c>
    </row>
  </sheetData>
  <autoFilter ref="$A$1:$H$49">
    <sortState ref="A1:H49">
      <sortCondition ref="C1:C49"/>
      <sortCondition descending="1" ref="D1:D49"/>
    </sortState>
  </autoFilter>
  <drawing r:id="rId1"/>
</worksheet>
</file>