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<sst xmlns="http://schemas.openxmlformats.org/spreadsheetml/2006/main" count="221" uniqueCount="92">
  <si>
    <t>ORDER ID</t>
  </si>
  <si>
    <t>FSN</t>
  </si>
  <si>
    <t>Product Description</t>
  </si>
  <si>
    <t>QTY</t>
  </si>
  <si>
    <t>MRP</t>
  </si>
  <si>
    <t>Total MRP</t>
  </si>
  <si>
    <t>PROFORMA_INVOICE_2319525.xlsx</t>
  </si>
  <si>
    <t>BALGVFSTGWZU7GHR</t>
  </si>
  <si>
    <t>BOLDFIT Soft Light Weight Turf Gully Cricket Ground High Bounce Tennis Ball</t>
  </si>
  <si>
    <t>PROFORMA_INVOICE_2319312.xlsx</t>
  </si>
  <si>
    <t>BALFFNJ8QPARRG4G</t>
  </si>
  <si>
    <t>COSCO Acclaim Volleyball - Size: 4</t>
  </si>
  <si>
    <t/>
  </si>
  <si>
    <t>BALGPFPNJBGNRZY3</t>
  </si>
  <si>
    <t>COSCO ACE (Acclaim) Volleyball - Size: 4</t>
  </si>
  <si>
    <t>BALG4YT2Z8FRQGZC</t>
  </si>
  <si>
    <t>COSCO Attack Volleyball - Size: 4</t>
  </si>
  <si>
    <t>PROFORMA_INVOICE_2319304.xlsx</t>
  </si>
  <si>
    <t>BALG9YJD29EHWHQK</t>
  </si>
  <si>
    <t>COSCO Attack with Pump Volleyball - Size: 4</t>
  </si>
  <si>
    <t>BALEWFP6RAAEDPZD</t>
  </si>
  <si>
    <t>COSCO GOLD STAR Volleyball - Size: 4</t>
  </si>
  <si>
    <t>BALG9YGQGCWFPBHZ</t>
  </si>
  <si>
    <t>COSCO kick Football - Size: 5</t>
  </si>
  <si>
    <t>BALG4XH2ANQ9ZUS8</t>
  </si>
  <si>
    <t>COSCO Kick Football - Size: 5</t>
  </si>
  <si>
    <t>PROFORMA_INVOICE_2319319.xlsx</t>
  </si>
  <si>
    <t>BALG9YGSTNMPBPQT</t>
  </si>
  <si>
    <t>COSCO Kick with Pump Football - Size: 5</t>
  </si>
  <si>
    <t>BALG9YGSBHGG5CDY</t>
  </si>
  <si>
    <t>BALEBR84GHNWHH9T</t>
  </si>
  <si>
    <t>COSCO Milano Football - Size: 5</t>
  </si>
  <si>
    <t>BALDCJFFFJXJHAVQ</t>
  </si>
  <si>
    <t>COSCO Premier Football - Size: 5</t>
  </si>
  <si>
    <t>BALF9AD8ZRKKVEZC</t>
  </si>
  <si>
    <t>COSCO Shot Volley Volleyball - Size: 4</t>
  </si>
  <si>
    <t>BALEWS35M58WU5UD</t>
  </si>
  <si>
    <t>COSCO SUPER VOLLEY Volleyball - Size: 4</t>
  </si>
  <si>
    <t>BALFNNT8AGRZMF9V</t>
  </si>
  <si>
    <t>COSCO Thunder Football - Size: 5</t>
  </si>
  <si>
    <t>BALDHYH7GR3HBUFT</t>
  </si>
  <si>
    <t>COSCO Volley-32 Volleyball - Size: 4</t>
  </si>
  <si>
    <t>BALGYYYGQSMFKF7J</t>
  </si>
  <si>
    <t>NIVIA Air Strike Volleyball Volleyball - Size: 4</t>
  </si>
  <si>
    <t>BALFTAZE3ZRRV2HF</t>
  </si>
  <si>
    <t>NIVIA Airstrike, 32 Panel Design,Ideal For Natural &amp; Artificial Turf Surfaces,Training Football - Size: 5</t>
  </si>
  <si>
    <t>BALFYFZQ6EHJS4G8</t>
  </si>
  <si>
    <t>BALF3GXWSKS5KDHN</t>
  </si>
  <si>
    <t>NIVIA Blade Machine Stitched Football Football - Size: 3</t>
  </si>
  <si>
    <t>BALH2SFUZPFU7GND</t>
  </si>
  <si>
    <t>NIVIA Combo Country Color (Brazil) Moulded Football With Ball Pump Football - Size: 5</t>
  </si>
  <si>
    <t>BALEJQ74WHZNUHUW</t>
  </si>
  <si>
    <t>NIVIA Country Colour (Italy), Rubberized Moulded, For Hard Surfaces, Soccer Football - Size: 5</t>
  </si>
  <si>
    <t>BALGT7YRWZVGAMQR</t>
  </si>
  <si>
    <t>NIVIA Crater with Pump Volleyball - Size: 4</t>
  </si>
  <si>
    <t>PROFORMA_INVOICE_2319299.xlsx</t>
  </si>
  <si>
    <t>BALE7M4Z6YQJKRPS</t>
  </si>
  <si>
    <t>NIVIA Craters Volleyball - Size: 4</t>
  </si>
  <si>
    <t>BALEP6F7HPSATDZB</t>
  </si>
  <si>
    <t>NIVIA Engraver Basketball - Size: 7</t>
  </si>
  <si>
    <t>BALFV7RYEXDX4VF8</t>
  </si>
  <si>
    <t>NIVIA HOME PLAY Football - Size: 3</t>
  </si>
  <si>
    <t>BALFV7S9HFTG2XDP</t>
  </si>
  <si>
    <t>NIVIA Home Play Mini For Kids, Soft &amp; Lightweight Toy Ball, Durable, For Indoors Play Football - Size: 1</t>
  </si>
  <si>
    <t>BALE7M4ZBTNMKCQS</t>
  </si>
  <si>
    <t>NIVIA Kross World Volleyball - Size: 4</t>
  </si>
  <si>
    <t>BALEH9CUSATVZ5YH</t>
  </si>
  <si>
    <t>NIVIA Pro Grip Basketball - Size: 7</t>
  </si>
  <si>
    <t>BALF9CUCMKHYHHHH</t>
  </si>
  <si>
    <t>NIVIA Rabona Pro, 32 Panel Design, TPU, Ideal For Natural and Artificial Turf Football - Size: 5</t>
  </si>
  <si>
    <t>BALE7M4ZQMTPEUN4</t>
  </si>
  <si>
    <t>NIVIA Spikester (Encounter) Volleyball - Size: 4</t>
  </si>
  <si>
    <t>BALDM4Q59MU5ZHNS</t>
  </si>
  <si>
    <t>NIVIA Storm Football - Size: 5</t>
  </si>
  <si>
    <t>BALGT7YSXFBV6NFX</t>
  </si>
  <si>
    <t>NIVIA Storm with Pump Football - Size: 5</t>
  </si>
  <si>
    <t>BALGT7YTWAHUN4EY</t>
  </si>
  <si>
    <t>BALGT7YTUF8UZZPP</t>
  </si>
  <si>
    <t>BALFJ9WHSYNRTRBF</t>
  </si>
  <si>
    <t>NIVIA Vega Football - Size: 5</t>
  </si>
  <si>
    <t>PROFORMA_INVOICE_1933564.xlsx</t>
  </si>
  <si>
    <t>BALGRCAMYH47B2W3</t>
  </si>
  <si>
    <t>VECTOR X ATTACKER-2.0 Football - Size: 5</t>
  </si>
  <si>
    <t>BALGRFHRKHCGXGTH</t>
  </si>
  <si>
    <t>VECTOR X BEAST Football - Size: 5</t>
  </si>
  <si>
    <t>BALGUXD8BQQN4ZCU</t>
  </si>
  <si>
    <t>VECTOR X Spike With Pump Volleyball - Size: 4</t>
  </si>
  <si>
    <t>BALGRDAVYWJ3NY4G</t>
  </si>
  <si>
    <t>VECTOR X VENOMOUS Football - Size: 5</t>
  </si>
  <si>
    <t>BALGUXEJYJVHSPAF</t>
  </si>
  <si>
    <t>VECTOR X VENOMOUS With Pump Football - Size: 5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</si>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</sst>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5"/>
    <col customWidth="1" min="3" max="3" width="76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</row>
    <row r="2">
      <c r="A2" s="4" t="s">
        <v>6</v>
      </c>
      <c r="B2" s="4" t="s">
        <v>7</v>
      </c>
      <c r="C2" s="4" t="s">
        <v>8</v>
      </c>
      <c r="D2" s="5">
        <v>2.0</v>
      </c>
      <c r="E2" s="5">
        <v>133.0</v>
      </c>
      <c r="F2" s="5">
        <f t="shared" ref="F2:F55" si="1">D2*E2</f>
        <v>266</v>
      </c>
      <c r="G2" s="3"/>
      <c r="H2" s="3"/>
      <c r="I2" s="3"/>
    </row>
    <row r="3">
      <c r="A3" s="4" t="s">
        <v>9</v>
      </c>
      <c r="B3" s="4" t="s">
        <v>10</v>
      </c>
      <c r="C3" s="4" t="s">
        <v>11</v>
      </c>
      <c r="D3" s="5">
        <v>3.0</v>
      </c>
      <c r="E3" s="5">
        <v>1180.0</v>
      </c>
      <c r="F3" s="5">
        <f t="shared" si="1"/>
        <v>3540</v>
      </c>
      <c r="G3" s="3" t="s">
        <v>12</v>
      </c>
      <c r="H3" s="3"/>
      <c r="I3" s="3"/>
    </row>
    <row r="4">
      <c r="A4" s="4" t="s">
        <v>9</v>
      </c>
      <c r="B4" s="4" t="s">
        <v>13</v>
      </c>
      <c r="C4" s="4" t="s">
        <v>14</v>
      </c>
      <c r="D4" s="5">
        <v>1.0</v>
      </c>
      <c r="E4" s="5">
        <v>1575.0</v>
      </c>
      <c r="F4" s="5">
        <f t="shared" si="1"/>
        <v>1575</v>
      </c>
      <c r="G4" s="3" t="s">
        <v>12</v>
      </c>
      <c r="H4" s="3"/>
      <c r="I4" s="3"/>
    </row>
    <row r="5">
      <c r="A5" s="4" t="s">
        <v>9</v>
      </c>
      <c r="B5" s="4" t="s">
        <v>15</v>
      </c>
      <c r="C5" s="4" t="s">
        <v>16</v>
      </c>
      <c r="D5" s="5">
        <v>2.0</v>
      </c>
      <c r="E5" s="5">
        <v>999.0</v>
      </c>
      <c r="F5" s="5">
        <f t="shared" si="1"/>
        <v>1998</v>
      </c>
      <c r="G5" s="3" t="s">
        <v>12</v>
      </c>
      <c r="H5" s="3"/>
      <c r="I5" s="3"/>
    </row>
    <row r="6">
      <c r="A6" s="4" t="s">
        <v>17</v>
      </c>
      <c r="B6" s="4" t="s">
        <v>18</v>
      </c>
      <c r="C6" s="4" t="s">
        <v>19</v>
      </c>
      <c r="D6" s="5">
        <v>3.0</v>
      </c>
      <c r="E6" s="5">
        <v>1099.0</v>
      </c>
      <c r="F6" s="5">
        <f t="shared" si="1"/>
        <v>3297</v>
      </c>
      <c r="G6" s="3" t="s">
        <v>12</v>
      </c>
      <c r="H6" s="3"/>
      <c r="I6" s="3"/>
    </row>
    <row r="7">
      <c r="A7" s="4" t="s">
        <v>9</v>
      </c>
      <c r="B7" s="4" t="s">
        <v>18</v>
      </c>
      <c r="C7" s="4" t="s">
        <v>19</v>
      </c>
      <c r="D7" s="5">
        <v>3.0</v>
      </c>
      <c r="E7" s="5">
        <v>1099.0</v>
      </c>
      <c r="F7" s="5">
        <f t="shared" si="1"/>
        <v>3297</v>
      </c>
      <c r="G7" s="3" t="s">
        <v>12</v>
      </c>
      <c r="H7" s="3"/>
      <c r="I7" s="3"/>
    </row>
    <row r="8">
      <c r="A8" s="4" t="s">
        <v>9</v>
      </c>
      <c r="B8" s="4" t="s">
        <v>20</v>
      </c>
      <c r="C8" s="4" t="s">
        <v>21</v>
      </c>
      <c r="D8" s="5">
        <v>1.0</v>
      </c>
      <c r="E8" s="5">
        <v>980.0</v>
      </c>
      <c r="F8" s="5">
        <f t="shared" si="1"/>
        <v>980</v>
      </c>
      <c r="G8" s="3" t="s">
        <v>12</v>
      </c>
      <c r="H8" s="3"/>
      <c r="I8" s="3"/>
    </row>
    <row r="9">
      <c r="A9" s="4" t="s">
        <v>17</v>
      </c>
      <c r="B9" s="4" t="s">
        <v>22</v>
      </c>
      <c r="C9" s="4" t="s">
        <v>23</v>
      </c>
      <c r="D9" s="5">
        <v>3.0</v>
      </c>
      <c r="E9" s="5">
        <v>999.0</v>
      </c>
      <c r="F9" s="5">
        <f t="shared" si="1"/>
        <v>2997</v>
      </c>
      <c r="G9" s="3" t="s">
        <v>12</v>
      </c>
      <c r="H9" s="3"/>
      <c r="I9" s="3"/>
    </row>
    <row r="10">
      <c r="A10" s="4" t="s">
        <v>9</v>
      </c>
      <c r="B10" s="4" t="s">
        <v>24</v>
      </c>
      <c r="C10" s="4" t="s">
        <v>25</v>
      </c>
      <c r="D10" s="5">
        <v>10.0</v>
      </c>
      <c r="E10" s="5">
        <v>999.0</v>
      </c>
      <c r="F10" s="5">
        <f t="shared" si="1"/>
        <v>9990</v>
      </c>
      <c r="G10" s="3" t="s">
        <v>12</v>
      </c>
      <c r="H10" s="3"/>
      <c r="I10" s="3"/>
    </row>
    <row r="11">
      <c r="A11" s="4" t="s">
        <v>9</v>
      </c>
      <c r="B11" s="4" t="s">
        <v>22</v>
      </c>
      <c r="C11" s="4" t="s">
        <v>23</v>
      </c>
      <c r="D11" s="5">
        <v>1.0</v>
      </c>
      <c r="E11" s="5">
        <v>999.0</v>
      </c>
      <c r="F11" s="5">
        <f t="shared" si="1"/>
        <v>999</v>
      </c>
      <c r="G11" s="3" t="s">
        <v>12</v>
      </c>
      <c r="H11" s="3"/>
      <c r="I11" s="3"/>
    </row>
    <row r="12">
      <c r="A12" s="4" t="s">
        <v>26</v>
      </c>
      <c r="B12" s="4" t="s">
        <v>24</v>
      </c>
      <c r="C12" s="4" t="s">
        <v>25</v>
      </c>
      <c r="D12" s="5">
        <v>1.0</v>
      </c>
      <c r="E12" s="5">
        <v>999.0</v>
      </c>
      <c r="F12" s="5">
        <f t="shared" si="1"/>
        <v>999</v>
      </c>
      <c r="G12" s="3" t="s">
        <v>12</v>
      </c>
      <c r="H12" s="3"/>
      <c r="I12" s="3"/>
    </row>
    <row r="13">
      <c r="A13" s="4" t="s">
        <v>6</v>
      </c>
      <c r="B13" s="4" t="s">
        <v>24</v>
      </c>
      <c r="C13" s="4" t="s">
        <v>25</v>
      </c>
      <c r="D13" s="5">
        <v>1.0</v>
      </c>
      <c r="E13" s="5">
        <v>999.0</v>
      </c>
      <c r="F13" s="5">
        <f t="shared" si="1"/>
        <v>999</v>
      </c>
      <c r="G13" s="3" t="s">
        <v>12</v>
      </c>
      <c r="H13" s="3"/>
      <c r="I13" s="3"/>
    </row>
    <row r="14">
      <c r="A14" s="4" t="s">
        <v>17</v>
      </c>
      <c r="B14" s="4" t="s">
        <v>27</v>
      </c>
      <c r="C14" s="4" t="s">
        <v>28</v>
      </c>
      <c r="D14" s="5">
        <v>8.0</v>
      </c>
      <c r="E14" s="5">
        <v>1099.0</v>
      </c>
      <c r="F14" s="5">
        <f t="shared" si="1"/>
        <v>8792</v>
      </c>
      <c r="G14" s="3" t="s">
        <v>12</v>
      </c>
      <c r="H14" s="3"/>
      <c r="I14" s="3"/>
    </row>
    <row r="15">
      <c r="A15" s="4" t="s">
        <v>9</v>
      </c>
      <c r="B15" s="4" t="s">
        <v>29</v>
      </c>
      <c r="C15" s="4" t="s">
        <v>28</v>
      </c>
      <c r="D15" s="5">
        <v>1.0</v>
      </c>
      <c r="E15" s="5">
        <v>1099.0</v>
      </c>
      <c r="F15" s="5">
        <f t="shared" si="1"/>
        <v>1099</v>
      </c>
      <c r="G15" s="3" t="s">
        <v>12</v>
      </c>
      <c r="H15" s="3"/>
      <c r="I15" s="3"/>
    </row>
    <row r="16">
      <c r="A16" s="4" t="s">
        <v>9</v>
      </c>
      <c r="B16" s="4" t="s">
        <v>27</v>
      </c>
      <c r="C16" s="4" t="s">
        <v>28</v>
      </c>
      <c r="D16" s="5">
        <v>5.0</v>
      </c>
      <c r="E16" s="5">
        <v>1099.0</v>
      </c>
      <c r="F16" s="5">
        <f t="shared" si="1"/>
        <v>5495</v>
      </c>
      <c r="G16" s="3" t="s">
        <v>12</v>
      </c>
      <c r="H16" s="3"/>
      <c r="I16" s="3"/>
    </row>
    <row r="17">
      <c r="A17" s="4" t="s">
        <v>6</v>
      </c>
      <c r="B17" s="4" t="s">
        <v>29</v>
      </c>
      <c r="C17" s="4" t="s">
        <v>28</v>
      </c>
      <c r="D17" s="5">
        <v>4.0</v>
      </c>
      <c r="E17" s="5">
        <v>1099.0</v>
      </c>
      <c r="F17" s="5">
        <f t="shared" si="1"/>
        <v>4396</v>
      </c>
      <c r="G17" s="3" t="s">
        <v>12</v>
      </c>
      <c r="H17" s="3"/>
      <c r="I17" s="3"/>
    </row>
    <row r="18">
      <c r="A18" s="4" t="s">
        <v>9</v>
      </c>
      <c r="B18" s="4" t="s">
        <v>30</v>
      </c>
      <c r="C18" s="4" t="s">
        <v>31</v>
      </c>
      <c r="D18" s="5">
        <v>1.0</v>
      </c>
      <c r="E18" s="5">
        <v>1270.0</v>
      </c>
      <c r="F18" s="5">
        <f t="shared" si="1"/>
        <v>1270</v>
      </c>
      <c r="G18" s="3" t="s">
        <v>12</v>
      </c>
      <c r="H18" s="3"/>
      <c r="I18" s="3"/>
    </row>
    <row r="19">
      <c r="A19" s="4" t="s">
        <v>9</v>
      </c>
      <c r="B19" s="4" t="s">
        <v>32</v>
      </c>
      <c r="C19" s="4" t="s">
        <v>33</v>
      </c>
      <c r="D19" s="5">
        <v>2.0</v>
      </c>
      <c r="E19" s="5">
        <v>1000.0</v>
      </c>
      <c r="F19" s="5">
        <f t="shared" si="1"/>
        <v>2000</v>
      </c>
      <c r="G19" s="3" t="s">
        <v>12</v>
      </c>
      <c r="H19" s="3"/>
      <c r="I19" s="3"/>
    </row>
    <row r="20">
      <c r="A20" s="4" t="s">
        <v>9</v>
      </c>
      <c r="B20" s="4" t="s">
        <v>34</v>
      </c>
      <c r="C20" s="4" t="s">
        <v>35</v>
      </c>
      <c r="D20" s="5">
        <v>34.0</v>
      </c>
      <c r="E20" s="5">
        <v>819.0</v>
      </c>
      <c r="F20" s="5">
        <f t="shared" si="1"/>
        <v>27846</v>
      </c>
      <c r="G20" s="3" t="s">
        <v>12</v>
      </c>
      <c r="H20" s="3"/>
      <c r="I20" s="3"/>
    </row>
    <row r="21">
      <c r="A21" s="4" t="s">
        <v>6</v>
      </c>
      <c r="B21" s="4" t="s">
        <v>34</v>
      </c>
      <c r="C21" s="4" t="s">
        <v>35</v>
      </c>
      <c r="D21" s="5">
        <v>3.0</v>
      </c>
      <c r="E21" s="5">
        <v>819.0</v>
      </c>
      <c r="F21" s="5">
        <f t="shared" si="1"/>
        <v>2457</v>
      </c>
      <c r="G21" s="3" t="s">
        <v>12</v>
      </c>
      <c r="H21" s="3"/>
      <c r="I21" s="3"/>
    </row>
    <row r="22">
      <c r="A22" s="4" t="s">
        <v>9</v>
      </c>
      <c r="B22" s="4" t="s">
        <v>36</v>
      </c>
      <c r="C22" s="4" t="s">
        <v>37</v>
      </c>
      <c r="D22" s="5">
        <v>1.0</v>
      </c>
      <c r="E22" s="5">
        <v>1720.0</v>
      </c>
      <c r="F22" s="5">
        <f t="shared" si="1"/>
        <v>1720</v>
      </c>
      <c r="G22" s="3" t="s">
        <v>12</v>
      </c>
      <c r="H22" s="3"/>
      <c r="I22" s="3"/>
    </row>
    <row r="23">
      <c r="A23" s="4" t="s">
        <v>9</v>
      </c>
      <c r="B23" s="4" t="s">
        <v>38</v>
      </c>
      <c r="C23" s="4" t="s">
        <v>39</v>
      </c>
      <c r="D23" s="5">
        <v>1.0</v>
      </c>
      <c r="E23" s="5">
        <v>580.0</v>
      </c>
      <c r="F23" s="5">
        <f t="shared" si="1"/>
        <v>580</v>
      </c>
      <c r="G23" s="3" t="s">
        <v>12</v>
      </c>
      <c r="H23" s="3"/>
      <c r="I23" s="3"/>
    </row>
    <row r="24">
      <c r="A24" s="4" t="s">
        <v>26</v>
      </c>
      <c r="B24" s="4" t="s">
        <v>40</v>
      </c>
      <c r="C24" s="4" t="s">
        <v>41</v>
      </c>
      <c r="D24" s="5">
        <v>1.0</v>
      </c>
      <c r="E24" s="5">
        <v>880.0</v>
      </c>
      <c r="F24" s="5">
        <f t="shared" si="1"/>
        <v>880</v>
      </c>
      <c r="G24" s="3" t="s">
        <v>12</v>
      </c>
      <c r="H24" s="3"/>
      <c r="I24" s="3"/>
    </row>
    <row r="25">
      <c r="A25" s="4" t="s">
        <v>9</v>
      </c>
      <c r="B25" s="4" t="s">
        <v>42</v>
      </c>
      <c r="C25" s="4" t="s">
        <v>43</v>
      </c>
      <c r="D25" s="5">
        <v>1.0</v>
      </c>
      <c r="E25" s="5">
        <v>755.0</v>
      </c>
      <c r="F25" s="5">
        <f t="shared" si="1"/>
        <v>755</v>
      </c>
      <c r="G25" s="3" t="s">
        <v>12</v>
      </c>
      <c r="H25" s="3"/>
      <c r="I25" s="3"/>
    </row>
    <row r="26">
      <c r="A26" s="4" t="s">
        <v>9</v>
      </c>
      <c r="B26" s="4" t="s">
        <v>44</v>
      </c>
      <c r="C26" s="4" t="s">
        <v>45</v>
      </c>
      <c r="D26" s="5">
        <v>1.0</v>
      </c>
      <c r="E26" s="5">
        <v>590.0</v>
      </c>
      <c r="F26" s="5">
        <f t="shared" si="1"/>
        <v>590</v>
      </c>
      <c r="G26" s="3" t="s">
        <v>12</v>
      </c>
      <c r="H26" s="3"/>
      <c r="I26" s="3"/>
    </row>
    <row r="27">
      <c r="A27" s="4" t="s">
        <v>9</v>
      </c>
      <c r="B27" s="4" t="s">
        <v>46</v>
      </c>
      <c r="C27" s="4" t="s">
        <v>45</v>
      </c>
      <c r="D27" s="5">
        <v>2.0</v>
      </c>
      <c r="E27" s="5">
        <v>590.0</v>
      </c>
      <c r="F27" s="5">
        <f t="shared" si="1"/>
        <v>1180</v>
      </c>
      <c r="G27" s="3" t="s">
        <v>12</v>
      </c>
      <c r="H27" s="3"/>
      <c r="I27" s="3"/>
    </row>
    <row r="28">
      <c r="A28" s="4" t="s">
        <v>6</v>
      </c>
      <c r="B28" s="4" t="s">
        <v>47</v>
      </c>
      <c r="C28" s="4" t="s">
        <v>48</v>
      </c>
      <c r="D28" s="5">
        <v>1.0</v>
      </c>
      <c r="E28" s="5">
        <v>499.0</v>
      </c>
      <c r="F28" s="5">
        <f t="shared" si="1"/>
        <v>499</v>
      </c>
      <c r="G28" s="3" t="s">
        <v>12</v>
      </c>
      <c r="H28" s="3"/>
      <c r="I28" s="3"/>
    </row>
    <row r="29">
      <c r="A29" s="4" t="s">
        <v>6</v>
      </c>
      <c r="B29" s="4" t="s">
        <v>49</v>
      </c>
      <c r="C29" s="4" t="s">
        <v>50</v>
      </c>
      <c r="D29" s="5">
        <v>1.0</v>
      </c>
      <c r="E29" s="5">
        <v>689.0</v>
      </c>
      <c r="F29" s="5">
        <f t="shared" si="1"/>
        <v>689</v>
      </c>
      <c r="G29" s="3" t="s">
        <v>12</v>
      </c>
      <c r="H29" s="3"/>
      <c r="I29" s="3"/>
    </row>
    <row r="30">
      <c r="A30" s="4" t="s">
        <v>9</v>
      </c>
      <c r="B30" s="4" t="s">
        <v>51</v>
      </c>
      <c r="C30" s="4" t="s">
        <v>52</v>
      </c>
      <c r="D30" s="5">
        <v>1.0</v>
      </c>
      <c r="E30" s="5">
        <v>449.0</v>
      </c>
      <c r="F30" s="5">
        <f t="shared" si="1"/>
        <v>449</v>
      </c>
      <c r="G30" s="3" t="s">
        <v>12</v>
      </c>
      <c r="H30" s="3"/>
      <c r="I30" s="3"/>
    </row>
    <row r="31">
      <c r="A31" s="4" t="s">
        <v>9</v>
      </c>
      <c r="B31" s="4" t="s">
        <v>53</v>
      </c>
      <c r="C31" s="4" t="s">
        <v>54</v>
      </c>
      <c r="D31" s="5">
        <v>1.0</v>
      </c>
      <c r="E31" s="5">
        <v>814.0</v>
      </c>
      <c r="F31" s="5">
        <f t="shared" si="1"/>
        <v>814</v>
      </c>
      <c r="G31" s="3" t="s">
        <v>12</v>
      </c>
      <c r="H31" s="3"/>
      <c r="I31" s="3"/>
    </row>
    <row r="32">
      <c r="A32" s="4" t="s">
        <v>55</v>
      </c>
      <c r="B32" s="4" t="s">
        <v>56</v>
      </c>
      <c r="C32" s="4" t="s">
        <v>57</v>
      </c>
      <c r="D32" s="5">
        <v>2.0</v>
      </c>
      <c r="E32" s="5">
        <v>585.0</v>
      </c>
      <c r="F32" s="5">
        <f t="shared" si="1"/>
        <v>1170</v>
      </c>
      <c r="G32" s="3" t="s">
        <v>12</v>
      </c>
      <c r="H32" s="3"/>
      <c r="I32" s="3"/>
    </row>
    <row r="33">
      <c r="A33" s="4" t="s">
        <v>9</v>
      </c>
      <c r="B33" s="4" t="s">
        <v>58</v>
      </c>
      <c r="C33" s="4" t="s">
        <v>59</v>
      </c>
      <c r="D33" s="5">
        <v>1.0</v>
      </c>
      <c r="E33" s="5">
        <v>1049.0</v>
      </c>
      <c r="F33" s="5">
        <f t="shared" si="1"/>
        <v>1049</v>
      </c>
      <c r="G33" s="3" t="s">
        <v>12</v>
      </c>
      <c r="H33" s="3"/>
      <c r="I33" s="3"/>
    </row>
    <row r="34">
      <c r="A34" s="4" t="s">
        <v>6</v>
      </c>
      <c r="B34" s="4" t="s">
        <v>60</v>
      </c>
      <c r="C34" s="4" t="s">
        <v>61</v>
      </c>
      <c r="D34" s="5">
        <v>2.0</v>
      </c>
      <c r="E34" s="5">
        <v>275.0</v>
      </c>
      <c r="F34" s="5">
        <f t="shared" si="1"/>
        <v>550</v>
      </c>
      <c r="G34" s="3" t="s">
        <v>12</v>
      </c>
      <c r="H34" s="3"/>
      <c r="I34" s="3"/>
    </row>
    <row r="35">
      <c r="A35" s="4" t="s">
        <v>9</v>
      </c>
      <c r="B35" s="4" t="s">
        <v>62</v>
      </c>
      <c r="C35" s="4" t="s">
        <v>63</v>
      </c>
      <c r="D35" s="5">
        <v>1.0</v>
      </c>
      <c r="E35" s="5">
        <v>165.0</v>
      </c>
      <c r="F35" s="5">
        <f t="shared" si="1"/>
        <v>165</v>
      </c>
      <c r="G35" s="3" t="s">
        <v>12</v>
      </c>
      <c r="H35" s="3"/>
      <c r="I35" s="3"/>
    </row>
    <row r="36">
      <c r="A36" s="4" t="s">
        <v>6</v>
      </c>
      <c r="B36" s="4" t="s">
        <v>62</v>
      </c>
      <c r="C36" s="4" t="s">
        <v>63</v>
      </c>
      <c r="D36" s="5">
        <v>3.0</v>
      </c>
      <c r="E36" s="5">
        <v>165.0</v>
      </c>
      <c r="F36" s="5">
        <f t="shared" si="1"/>
        <v>495</v>
      </c>
      <c r="G36" s="3" t="s">
        <v>12</v>
      </c>
      <c r="H36" s="3"/>
      <c r="I36" s="3"/>
    </row>
    <row r="37">
      <c r="A37" s="4" t="s">
        <v>55</v>
      </c>
      <c r="B37" s="4" t="s">
        <v>64</v>
      </c>
      <c r="C37" s="4" t="s">
        <v>65</v>
      </c>
      <c r="D37" s="5">
        <v>1.0</v>
      </c>
      <c r="E37" s="5">
        <v>715.0</v>
      </c>
      <c r="F37" s="5">
        <f t="shared" si="1"/>
        <v>715</v>
      </c>
      <c r="G37" s="3" t="s">
        <v>12</v>
      </c>
      <c r="H37" s="3"/>
      <c r="I37" s="3"/>
    </row>
    <row r="38">
      <c r="A38" s="4" t="s">
        <v>9</v>
      </c>
      <c r="B38" s="4" t="s">
        <v>64</v>
      </c>
      <c r="C38" s="4" t="s">
        <v>65</v>
      </c>
      <c r="D38" s="5">
        <v>2.0</v>
      </c>
      <c r="E38" s="5">
        <v>715.0</v>
      </c>
      <c r="F38" s="5">
        <f t="shared" si="1"/>
        <v>1430</v>
      </c>
      <c r="G38" s="3" t="s">
        <v>12</v>
      </c>
      <c r="H38" s="3"/>
      <c r="I38" s="3"/>
    </row>
    <row r="39">
      <c r="A39" s="4" t="s">
        <v>6</v>
      </c>
      <c r="B39" s="4" t="s">
        <v>66</v>
      </c>
      <c r="C39" s="4" t="s">
        <v>67</v>
      </c>
      <c r="D39" s="5">
        <v>1.0</v>
      </c>
      <c r="E39" s="5">
        <v>699.0</v>
      </c>
      <c r="F39" s="5">
        <f t="shared" si="1"/>
        <v>699</v>
      </c>
      <c r="G39" s="3" t="s">
        <v>12</v>
      </c>
      <c r="H39" s="3"/>
      <c r="I39" s="3"/>
    </row>
    <row r="40">
      <c r="A40" s="4" t="s">
        <v>9</v>
      </c>
      <c r="B40" s="4" t="s">
        <v>68</v>
      </c>
      <c r="C40" s="4" t="s">
        <v>69</v>
      </c>
      <c r="D40" s="5">
        <v>1.0</v>
      </c>
      <c r="E40" s="5">
        <v>1119.0</v>
      </c>
      <c r="F40" s="5">
        <f t="shared" si="1"/>
        <v>1119</v>
      </c>
      <c r="G40" s="3" t="s">
        <v>12</v>
      </c>
      <c r="H40" s="3"/>
      <c r="I40" s="3"/>
    </row>
    <row r="41">
      <c r="A41" s="4" t="s">
        <v>55</v>
      </c>
      <c r="B41" s="4" t="s">
        <v>70</v>
      </c>
      <c r="C41" s="4" t="s">
        <v>71</v>
      </c>
      <c r="D41" s="5">
        <v>2.0</v>
      </c>
      <c r="E41" s="5">
        <v>899.0</v>
      </c>
      <c r="F41" s="5">
        <f t="shared" si="1"/>
        <v>1798</v>
      </c>
      <c r="G41" s="3" t="s">
        <v>12</v>
      </c>
      <c r="H41" s="3"/>
      <c r="I41" s="3"/>
    </row>
    <row r="42">
      <c r="A42" s="4" t="s">
        <v>9</v>
      </c>
      <c r="B42" s="4" t="s">
        <v>70</v>
      </c>
      <c r="C42" s="4" t="s">
        <v>71</v>
      </c>
      <c r="D42" s="5">
        <v>3.0</v>
      </c>
      <c r="E42" s="5">
        <v>899.0</v>
      </c>
      <c r="F42" s="5">
        <f t="shared" si="1"/>
        <v>2697</v>
      </c>
      <c r="G42" s="3" t="s">
        <v>12</v>
      </c>
      <c r="H42" s="3"/>
      <c r="I42" s="3"/>
    </row>
    <row r="43">
      <c r="A43" s="4" t="s">
        <v>6</v>
      </c>
      <c r="B43" s="4" t="s">
        <v>70</v>
      </c>
      <c r="C43" s="4" t="s">
        <v>71</v>
      </c>
      <c r="D43" s="5">
        <v>8.0</v>
      </c>
      <c r="E43" s="5">
        <v>899.0</v>
      </c>
      <c r="F43" s="5">
        <f t="shared" si="1"/>
        <v>7192</v>
      </c>
      <c r="G43" s="3" t="s">
        <v>12</v>
      </c>
      <c r="H43" s="3"/>
      <c r="I43" s="3"/>
    </row>
    <row r="44">
      <c r="A44" s="4" t="s">
        <v>9</v>
      </c>
      <c r="B44" s="4" t="s">
        <v>72</v>
      </c>
      <c r="C44" s="4" t="s">
        <v>73</v>
      </c>
      <c r="D44" s="5">
        <v>5.0</v>
      </c>
      <c r="E44" s="5">
        <v>699.0</v>
      </c>
      <c r="F44" s="5">
        <f t="shared" si="1"/>
        <v>3495</v>
      </c>
      <c r="G44" s="3" t="s">
        <v>12</v>
      </c>
      <c r="H44" s="3"/>
      <c r="I44" s="3"/>
    </row>
    <row r="45">
      <c r="A45" s="4" t="s">
        <v>6</v>
      </c>
      <c r="B45" s="4" t="s">
        <v>72</v>
      </c>
      <c r="C45" s="4" t="s">
        <v>73</v>
      </c>
      <c r="D45" s="5">
        <v>10.0</v>
      </c>
      <c r="E45" s="5">
        <v>699.0</v>
      </c>
      <c r="F45" s="5">
        <f t="shared" si="1"/>
        <v>6990</v>
      </c>
      <c r="G45" s="3" t="s">
        <v>12</v>
      </c>
      <c r="H45" s="3"/>
      <c r="I45" s="3"/>
    </row>
    <row r="46">
      <c r="A46" s="4" t="s">
        <v>9</v>
      </c>
      <c r="B46" s="4" t="s">
        <v>74</v>
      </c>
      <c r="C46" s="4" t="s">
        <v>75</v>
      </c>
      <c r="D46" s="5">
        <v>46.0</v>
      </c>
      <c r="E46" s="5">
        <v>955.0</v>
      </c>
      <c r="F46" s="5">
        <f t="shared" si="1"/>
        <v>43930</v>
      </c>
      <c r="G46" s="3" t="s">
        <v>12</v>
      </c>
      <c r="H46" s="3"/>
      <c r="I46" s="3"/>
    </row>
    <row r="47">
      <c r="A47" s="4" t="s">
        <v>9</v>
      </c>
      <c r="B47" s="4" t="s">
        <v>76</v>
      </c>
      <c r="C47" s="4" t="s">
        <v>75</v>
      </c>
      <c r="D47" s="5">
        <v>2.0</v>
      </c>
      <c r="E47" s="5">
        <v>955.0</v>
      </c>
      <c r="F47" s="5">
        <f t="shared" si="1"/>
        <v>1910</v>
      </c>
      <c r="G47" s="3" t="s">
        <v>12</v>
      </c>
      <c r="H47" s="3"/>
      <c r="I47" s="3"/>
    </row>
    <row r="48">
      <c r="A48" s="4" t="s">
        <v>6</v>
      </c>
      <c r="B48" s="4" t="s">
        <v>74</v>
      </c>
      <c r="C48" s="4" t="s">
        <v>75</v>
      </c>
      <c r="D48" s="5">
        <v>5.0</v>
      </c>
      <c r="E48" s="5">
        <v>955.0</v>
      </c>
      <c r="F48" s="5">
        <f t="shared" si="1"/>
        <v>4775</v>
      </c>
      <c r="G48" s="3" t="s">
        <v>12</v>
      </c>
      <c r="H48" s="3"/>
      <c r="I48" s="3"/>
    </row>
    <row r="49">
      <c r="A49" s="4" t="s">
        <v>6</v>
      </c>
      <c r="B49" s="4" t="s">
        <v>77</v>
      </c>
      <c r="C49" s="4" t="s">
        <v>75</v>
      </c>
      <c r="D49" s="5">
        <v>1.0</v>
      </c>
      <c r="E49" s="5">
        <v>955.0</v>
      </c>
      <c r="F49" s="5">
        <f t="shared" si="1"/>
        <v>955</v>
      </c>
      <c r="G49" s="3" t="s">
        <v>12</v>
      </c>
      <c r="H49" s="3"/>
      <c r="I49" s="3"/>
    </row>
    <row r="50">
      <c r="A50" s="4" t="s">
        <v>6</v>
      </c>
      <c r="B50" s="4" t="s">
        <v>78</v>
      </c>
      <c r="C50" s="4" t="s">
        <v>79</v>
      </c>
      <c r="D50" s="5">
        <v>1.0</v>
      </c>
      <c r="E50" s="5">
        <v>1160.0</v>
      </c>
      <c r="F50" s="5">
        <f t="shared" si="1"/>
        <v>1160</v>
      </c>
      <c r="G50" s="3" t="s">
        <v>12</v>
      </c>
      <c r="H50" s="3"/>
      <c r="I50" s="3"/>
    </row>
    <row r="51">
      <c r="A51" s="4" t="s">
        <v>80</v>
      </c>
      <c r="B51" s="4" t="s">
        <v>81</v>
      </c>
      <c r="C51" s="4" t="s">
        <v>82</v>
      </c>
      <c r="D51" s="5">
        <v>1.0</v>
      </c>
      <c r="E51" s="5">
        <v>1099.0</v>
      </c>
      <c r="F51" s="5">
        <f t="shared" si="1"/>
        <v>1099</v>
      </c>
      <c r="G51" s="3"/>
      <c r="H51" s="3"/>
      <c r="I51" s="3"/>
    </row>
    <row r="52">
      <c r="A52" s="4" t="s">
        <v>9</v>
      </c>
      <c r="B52" s="4" t="s">
        <v>83</v>
      </c>
      <c r="C52" s="4" t="s">
        <v>84</v>
      </c>
      <c r="D52" s="5">
        <v>1.0</v>
      </c>
      <c r="E52" s="5">
        <v>1099.0</v>
      </c>
      <c r="F52" s="5">
        <f t="shared" si="1"/>
        <v>1099</v>
      </c>
      <c r="G52" s="3" t="s">
        <v>12</v>
      </c>
      <c r="H52" s="3"/>
      <c r="I52" s="3"/>
    </row>
    <row r="53">
      <c r="A53" s="4" t="s">
        <v>9</v>
      </c>
      <c r="B53" s="4" t="s">
        <v>85</v>
      </c>
      <c r="C53" s="4" t="s">
        <v>86</v>
      </c>
      <c r="D53" s="5">
        <v>1.0</v>
      </c>
      <c r="E53" s="5">
        <v>795.0</v>
      </c>
      <c r="F53" s="5">
        <f t="shared" si="1"/>
        <v>795</v>
      </c>
      <c r="G53" s="3" t="s">
        <v>12</v>
      </c>
      <c r="H53" s="3"/>
      <c r="I53" s="3"/>
    </row>
    <row r="54">
      <c r="A54" s="4" t="s">
        <v>9</v>
      </c>
      <c r="B54" s="4" t="s">
        <v>87</v>
      </c>
      <c r="C54" s="4" t="s">
        <v>88</v>
      </c>
      <c r="D54" s="5">
        <v>1.0</v>
      </c>
      <c r="E54" s="5">
        <v>699.0</v>
      </c>
      <c r="F54" s="5">
        <f t="shared" si="1"/>
        <v>699</v>
      </c>
      <c r="G54" s="3" t="s">
        <v>12</v>
      </c>
      <c r="H54" s="3"/>
      <c r="I54" s="3"/>
    </row>
    <row r="55">
      <c r="A55" s="4" t="s">
        <v>9</v>
      </c>
      <c r="B55" s="4" t="s">
        <v>89</v>
      </c>
      <c r="C55" s="4" t="s">
        <v>90</v>
      </c>
      <c r="D55" s="5">
        <v>1.0</v>
      </c>
      <c r="E55" s="5">
        <v>799.0</v>
      </c>
      <c r="F55" s="5">
        <f t="shared" si="1"/>
        <v>799</v>
      </c>
      <c r="G55" s="3" t="s">
        <v>12</v>
      </c>
      <c r="H55" s="3"/>
      <c r="I55" s="3"/>
    </row>
    <row r="56">
      <c r="A56" s="6"/>
      <c r="B56" s="6"/>
      <c r="C56" s="7" t="s">
        <v>91</v>
      </c>
      <c r="D56" s="7">
        <f>SUM(D2:D55)</f>
        <v>202</v>
      </c>
      <c r="E56" s="6"/>
      <c r="F56" s="7">
        <f>SUM(F2:F55)</f>
        <v>179233</v>
      </c>
      <c r="G56" s="3"/>
      <c r="H56" s="3"/>
      <c r="I56" s="3"/>
    </row>
    <row r="57">
      <c r="A57" s="3"/>
      <c r="B57" s="3"/>
      <c r="C57" s="3"/>
      <c r="D57" s="3"/>
      <c r="E57" s="3"/>
      <c r="F57" s="3"/>
      <c r="G57" s="3"/>
      <c r="H57" s="3"/>
      <c r="I57" s="3"/>
    </row>
    <row r="58">
      <c r="A58" s="3"/>
      <c r="B58" s="3"/>
      <c r="C58" s="3"/>
      <c r="D58" s="3"/>
      <c r="E58" s="3"/>
      <c r="F58" s="3"/>
      <c r="G58" s="3"/>
      <c r="H58" s="3"/>
      <c r="I58" s="3"/>
    </row>
    <row r="59">
      <c r="A59" s="3"/>
      <c r="B59" s="3"/>
      <c r="C59" s="3"/>
      <c r="D59" s="3"/>
      <c r="E59" s="3"/>
      <c r="F59" s="3"/>
      <c r="G59" s="3"/>
      <c r="H59" s="3"/>
      <c r="I59" s="3"/>
    </row>
    <row r="60">
      <c r="A60" s="3"/>
      <c r="B60" s="3"/>
      <c r="C60" s="3"/>
      <c r="D60" s="3"/>
      <c r="E60" s="3"/>
      <c r="F60" s="3"/>
      <c r="G60" s="3"/>
      <c r="H60" s="3"/>
      <c r="I60" s="3"/>
    </row>
    <row r="61">
      <c r="A61" s="3"/>
      <c r="B61" s="3"/>
      <c r="C61" s="3"/>
      <c r="D61" s="3"/>
      <c r="E61" s="3"/>
      <c r="F61" s="3"/>
      <c r="G61" s="3"/>
      <c r="H61" s="3"/>
      <c r="I61" s="3"/>
    </row>
    <row r="62">
      <c r="A62" s="3"/>
      <c r="B62" s="3"/>
      <c r="C62" s="3"/>
      <c r="D62" s="3"/>
      <c r="E62" s="3"/>
      <c r="F62" s="3"/>
      <c r="G62" s="3"/>
      <c r="H62" s="3"/>
      <c r="I62" s="3"/>
    </row>
    <row r="63">
      <c r="A63" s="3"/>
      <c r="B63" s="3"/>
      <c r="C63" s="3"/>
      <c r="D63" s="3"/>
      <c r="E63" s="3"/>
      <c r="F63" s="3"/>
      <c r="G63" s="3"/>
      <c r="H63" s="3"/>
      <c r="I63" s="3"/>
    </row>
    <row r="64">
      <c r="A64" s="3"/>
      <c r="B64" s="3"/>
      <c r="C64" s="3"/>
      <c r="D64" s="3"/>
      <c r="E64" s="3"/>
      <c r="F64" s="3"/>
      <c r="G64" s="3"/>
      <c r="H64" s="3"/>
      <c r="I64" s="3"/>
    </row>
  </sheetData>
  <drawing r:id="rId1"/>
</worksheet>
</file>