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<sst xmlns="http://schemas.openxmlformats.org/spreadsheetml/2006/main" count="183" uniqueCount="122">
  <si>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</si>
  <si>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</si>
  <si>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</si>
  <si>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</si>
  <si>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</si>
  <si>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</si>
  <si>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</si>
  <si>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</si>
  <si>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PROFORMA_INVOICE_2282277.xlsx</t>
  </si>
  <si>
    <t>AFRFTEFZM2X5HZ7S</t>
  </si>
  <si>
    <t>Kenstar ASTER DIGI Digital with 360 High Speed Air Circulation Technology 1200 W with Non-Stick Basket Air Fryer</t>
  </si>
  <si>
    <t>PROFORMA_INVOICE_2282262.xlsx</t>
  </si>
  <si>
    <t>AFRG6FGVVAAZVNXS</t>
  </si>
  <si>
    <t>PHILIPS HD9252/90 with Touch Panel, uses up to 90% less fat, 7 Pre-set Menu, 1400W, 4.1 Ltr, with Rapid Air Technology Air Fryer</t>
  </si>
  <si>
    <t>AFRGSVTBEYVMUPN6</t>
  </si>
  <si>
    <t>Pigeon Healthifry Manual with 360 High Speed Air Circulation Technology 1200 W with Non-Stick Basket - Green Air Fryer</t>
  </si>
  <si>
    <t>AFRHY864CKYUN2YH</t>
  </si>
  <si>
    <t>PHILIPS NA120/00 with uses up to 90% less fat, 1500W, with Rapid Air Technology Air Fryer</t>
  </si>
  <si>
    <t>PROFORMA_INVOICE_2282263.xlsx</t>
  </si>
  <si>
    <t>CMKG6VNVRHDF82BG</t>
  </si>
  <si>
    <t>Morphy Richards Europa 6 Cups Coffee Maker</t>
  </si>
  <si>
    <t>CMKGZYKPV8JFNRXC</t>
  </si>
  <si>
    <t>Glen SA9052CMNEW 6 Cups Coffee Maker</t>
  </si>
  <si>
    <t>CMKH4ZZXS2WYBZWZ</t>
  </si>
  <si>
    <t>Inalsa Brew Matic DX |Anti Drip|See Through 680ml Carafe|630ml Water Tank |650W 6 Cups Coffee Maker</t>
  </si>
  <si>
    <t>PROFORMA_INVOICE_2282267.xlsx</t>
  </si>
  <si>
    <t>EGGFRB6J2TRU9TPD</t>
  </si>
  <si>
    <t>Glen Egg BoilerSteamer Boils8 Eggs Auto shut Off, Push Button Start 350W (SA3036EBS) SA 3036 Egg Cooker</t>
  </si>
  <si>
    <t>EGGHB2JNGGW8UVKF</t>
  </si>
  <si>
    <t>Sansui Super Egg Boiler Egg Cooker</t>
  </si>
  <si>
    <t>EGGHB2JNZGEZHHY5</t>
  </si>
  <si>
    <t>Sansui Electric Egg Boiler Egg Cooker</t>
  </si>
  <si>
    <t>EGGHBNEZ27HGYQN2</t>
  </si>
  <si>
    <t>Eggoz Egg Cooker Premium Egg Cooker</t>
  </si>
  <si>
    <t>EGGHBNEZYZZXBQYX</t>
  </si>
  <si>
    <t>Eggoz Egg Cooker 7 eggs Egg Cooker</t>
  </si>
  <si>
    <t>EXFFQGVDGYPBF9UD</t>
  </si>
  <si>
    <t>Atomberg Studio Exhaust 150 mm Exhaust Fan</t>
  </si>
  <si>
    <t>EXFGPYBFEEEECFMG</t>
  </si>
  <si>
    <t>RR Vento Fresh 150 mm Exhaust Fan</t>
  </si>
  <si>
    <t>PROFORMA_INVOICE_2282280.xlsx</t>
  </si>
  <si>
    <t>FANDYPYJVYZGAVAB</t>
  </si>
  <si>
    <t>HAVELLS Ventil Air DSP 230 mm Exhaust Fan</t>
  </si>
  <si>
    <t>PROFORMA_INVOICE_2283019.xlsx</t>
  </si>
  <si>
    <t>HBLF8FKEYG3YXNGF</t>
  </si>
  <si>
    <t>PHILIPS 300 W Black Hand Blender</t>
  </si>
  <si>
    <t>HBLHA23PF3HW3RHS</t>
  </si>
  <si>
    <t>OTLH5SFWYJSHCRHT</t>
  </si>
  <si>
    <t>HAVELLS 50W LED Flood Light Centura Neo 6K Flood Light Outdoor Lamp</t>
  </si>
  <si>
    <t>PUTETPWWWJ4UPRG6</t>
  </si>
  <si>
    <t>PHILIPS by PHILIPS HD2582/00 830 W Pop Up Toaster</t>
  </si>
  <si>
    <t>PUTFF8337UNNUSK9</t>
  </si>
  <si>
    <t>Flipkart SmartBuy TA01101 700 W Pop Up Toaster</t>
  </si>
  <si>
    <t>PUTGJH74WPFDAAFT</t>
  </si>
  <si>
    <t>Morphy Richards AT 200 700 W Pop Up Toaster</t>
  </si>
  <si>
    <t>PUTHB99SUCF6HA9Z</t>
  </si>
  <si>
    <t>Sansui Prima 2 Slice 600 W Pop Up Toaster</t>
  </si>
  <si>
    <t>RKMEXKYYHJYUNZYZ</t>
  </si>
  <si>
    <t>Prestige PRM 3.0 Roti and Khakra Maker</t>
  </si>
  <si>
    <t>ROHEFKH52RPGZH36</t>
  </si>
  <si>
    <t>BAJAJ BLOW HOT BAJAJ Fan Room Heater</t>
  </si>
  <si>
    <t>ROHEFMGZHJWFGQC6</t>
  </si>
  <si>
    <t>Maharaja Whiteline Quato - Quartz Room Heater</t>
  </si>
  <si>
    <t>ROHFKWNMNXTGGHYD</t>
  </si>
  <si>
    <t>Sansui SQH800 SQH800 Quartz Room Heater</t>
  </si>
  <si>
    <t>ROHG77VFE7PW8PGT</t>
  </si>
  <si>
    <t>Hindware Smart Appliances Ignito Met Quartz Room Heater</t>
  </si>
  <si>
    <t>ROHGSXKFNGYZT9QU</t>
  </si>
  <si>
    <t>Sansui SRMF2000 Fan Room Heater</t>
  </si>
  <si>
    <t>ROHGSXKFZGN4XWUP</t>
  </si>
  <si>
    <t>Sansui SRMQ800 Quartz Room Heater</t>
  </si>
  <si>
    <t>ROHGUNB4UZJZTHM5</t>
  </si>
  <si>
    <t>USHA QH4302N Quartz Room Heater</t>
  </si>
  <si>
    <t>ROHH5V3GDGGXEESX</t>
  </si>
  <si>
    <t>RR HEATMAXX HEAT CONVECTOR DOUBLE KNB Fan Room Heater</t>
  </si>
  <si>
    <t>ROHH5VFPZM27CR2X</t>
  </si>
  <si>
    <t>RR Glarex Halogen Room Heater Halogen Room Heater</t>
  </si>
  <si>
    <t>SWMD6YG5DSMQZVQH</t>
  </si>
  <si>
    <t>Prestige by Prestige PGMFB Grill</t>
  </si>
  <si>
    <t>SWME9QYTKUHGWNKC</t>
  </si>
  <si>
    <t>Kenstar KTG02KGPR1-DBH / KTG02KGPR1-DAR / KTG02KGPR0-DBM Grill</t>
  </si>
  <si>
    <t>SWMF2FHN7YESMPJK</t>
  </si>
  <si>
    <t>Flipkart SmartBuy Grill Sandwich Maker</t>
  </si>
  <si>
    <t>SWMGDAX9YJGDGPXT</t>
  </si>
  <si>
    <t>Prestige PGFSP - Spatter Coated Non-stick Sandwich Toasters With fixed Plate Grill</t>
  </si>
  <si>
    <t>SWMGE79FTNPA9RQ3</t>
  </si>
  <si>
    <t>ORIENT Chefspecial Grill</t>
  </si>
  <si>
    <t>SWMGTADFPZZSX9NW</t>
  </si>
  <si>
    <t>BAJAJ New SWX 400 (270110) Grill</t>
  </si>
  <si>
    <t>PROFORMA_INVOICE_2329127.xlsx</t>
  </si>
  <si>
    <t>WGYEVHJKFMEQUMZW</t>
  </si>
  <si>
    <t>BAJAJ Splendora IWH 3KW 3 L Instant Water Geyser | High Grade SS Tank</t>
  </si>
  <si>
    <t>WGYFTQEXHCY6GZNX</t>
  </si>
  <si>
    <t>Sansui AZURE 5 L Instant Water Geyser | High Grade SS Tank</t>
  </si>
  <si>
    <t>PROFORMA_INVOICE_2329125.xlsx</t>
  </si>
  <si>
    <t>WGYFUS5Y6MEFQ7Q9</t>
  </si>
  <si>
    <t>HAVELLS Carlo 3 L Instant Water Geyser | High Grade SS Tank</t>
  </si>
  <si>
    <t>WGYG6E7FZ9WPV6MM</t>
  </si>
  <si>
    <t>HAVELLS Carlo 5 L Instant Water Geyser | High Grade SS Tank</t>
  </si>
  <si>
    <t>WGYG9YKEWGNB3YZC</t>
  </si>
  <si>
    <t>Hindware Smart Appliances Immedio 5 L Instant Water Geyser | High Grade SS Tank</t>
  </si>
  <si>
    <t>WGYGQHVPSFHBQCAK</t>
  </si>
  <si>
    <t>Orient Electric Aquapro 3 L Instant Water Geyser | High Grade SS Tank</t>
  </si>
  <si>
    <t>WGYGQS8HHH2VJX42</t>
  </si>
  <si>
    <t>Orient Electric Calidus Pro 5.5 L Instant Water Geyser | High Grade SS Tank</t>
  </si>
  <si>
    <t>WGYGQS9NGGK6R35Y</t>
  </si>
  <si>
    <t>Thomson Rapido 5 L Instant Water Geyser | High Grade SS Tank</t>
  </si>
  <si>
    <t>WGYGS8USMGGGP8HX</t>
  </si>
  <si>
    <t>AO Smith FORCENXT-003L 3 L Instant Water Geyser | 3kW | Rust-proof outer body | Designed for high rise buildings with 6.5 bar pressure rating | Made for Kitchen and Bathroom</t>
  </si>
  <si>
    <t>WGYH2KRTGGNKSTPJ</t>
  </si>
  <si>
    <t>Hindware Smart Appliances IMMEDIO x 5.5 L Instant Water Geyser | High Grade SS Tank</t>
  </si>
  <si>
    <t>WGYH2KRTHJVJDVHF</t>
  </si>
  <si>
    <t>Hindware Smart Appliances HIWHIB3WMP3VSS0 3 L Instant Water Geyser | High Grade SS Tank</t>
  </si>
  <si>
    <t>WGYH2KRTHN6Y3F29</t>
  </si>
  <si>
    <t>Hindware Smart Appliances IMMEDIO x 3 L Instant Water Geyser | High Grade SS Tank</t>
  </si>
  <si>
    <t>WGYHDU8SUWHZGWVU</t>
  </si>
  <si>
    <t>CG IRAYA 3 L Instant Water Geyser</t>
  </si>
  <si>
    <t>WGYHDVAZT8TZTVSU</t>
  </si>
  <si>
    <t>Crompton Arno Neo 5 L Instant Water Geyser</t>
  </si>
  <si>
    <t>WGYHFZFYMRPZJVST</t>
  </si>
  <si>
    <t>Voltas INSTA 5 L Instant Water Geyser | High Grade SS Tank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</si>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</sst>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9.63"/>
    <col customWidth="1" min="3" max="3" width="85.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3" t="s">
        <v>8</v>
      </c>
      <c r="B2" s="3" t="s">
        <v>9</v>
      </c>
      <c r="C2" s="3" t="s">
        <v>10</v>
      </c>
      <c r="D2" s="4">
        <v>1.0</v>
      </c>
      <c r="E2" s="4">
        <v>3599.0</v>
      </c>
      <c r="F2" s="4">
        <f t="shared" ref="F2:F59" si="1">D2*E2</f>
        <v>3599</v>
      </c>
      <c r="G2" s="4">
        <v>10290.0</v>
      </c>
      <c r="H2" s="4">
        <f t="shared" ref="H2:H59" si="2">D2*G2</f>
        <v>10290</v>
      </c>
    </row>
    <row r="3">
      <c r="A3" s="3" t="s">
        <v>11</v>
      </c>
      <c r="B3" s="3" t="s">
        <v>12</v>
      </c>
      <c r="C3" s="3" t="s">
        <v>13</v>
      </c>
      <c r="D3" s="4">
        <v>1.0</v>
      </c>
      <c r="E3" s="4">
        <v>8017.0</v>
      </c>
      <c r="F3" s="4">
        <f t="shared" si="1"/>
        <v>8017</v>
      </c>
      <c r="G3" s="4">
        <v>12595.0</v>
      </c>
      <c r="H3" s="4">
        <f t="shared" si="2"/>
        <v>12595</v>
      </c>
    </row>
    <row r="4">
      <c r="A4" s="3" t="s">
        <v>11</v>
      </c>
      <c r="B4" s="3" t="s">
        <v>14</v>
      </c>
      <c r="C4" s="3" t="s">
        <v>15</v>
      </c>
      <c r="D4" s="4">
        <v>1.0</v>
      </c>
      <c r="E4" s="4">
        <v>2649.0</v>
      </c>
      <c r="F4" s="4">
        <f t="shared" si="1"/>
        <v>2649</v>
      </c>
      <c r="G4" s="4">
        <v>4995.0</v>
      </c>
      <c r="H4" s="4">
        <f t="shared" si="2"/>
        <v>4995</v>
      </c>
    </row>
    <row r="5">
      <c r="A5" s="3" t="s">
        <v>8</v>
      </c>
      <c r="B5" s="3" t="s">
        <v>16</v>
      </c>
      <c r="C5" s="3" t="s">
        <v>17</v>
      </c>
      <c r="D5" s="4">
        <v>3.0</v>
      </c>
      <c r="E5" s="4">
        <v>4849.0</v>
      </c>
      <c r="F5" s="4">
        <f t="shared" si="1"/>
        <v>14547</v>
      </c>
      <c r="G5" s="4">
        <v>5995.0</v>
      </c>
      <c r="H5" s="4">
        <f t="shared" si="2"/>
        <v>17985</v>
      </c>
    </row>
    <row r="6">
      <c r="A6" s="3" t="s">
        <v>18</v>
      </c>
      <c r="B6" s="3" t="s">
        <v>19</v>
      </c>
      <c r="C6" s="3" t="s">
        <v>20</v>
      </c>
      <c r="D6" s="4">
        <v>4.0</v>
      </c>
      <c r="E6" s="4">
        <v>1599.0</v>
      </c>
      <c r="F6" s="4">
        <f t="shared" si="1"/>
        <v>6396</v>
      </c>
      <c r="G6" s="4">
        <v>3095.0</v>
      </c>
      <c r="H6" s="4">
        <f t="shared" si="2"/>
        <v>12380</v>
      </c>
    </row>
    <row r="7">
      <c r="A7" s="3" t="s">
        <v>18</v>
      </c>
      <c r="B7" s="3" t="s">
        <v>21</v>
      </c>
      <c r="C7" s="3" t="s">
        <v>22</v>
      </c>
      <c r="D7" s="4">
        <v>1.0</v>
      </c>
      <c r="E7" s="4">
        <v>1499.0</v>
      </c>
      <c r="F7" s="4">
        <f t="shared" si="1"/>
        <v>1499</v>
      </c>
      <c r="G7" s="4">
        <v>2995.0</v>
      </c>
      <c r="H7" s="4">
        <f t="shared" si="2"/>
        <v>2995</v>
      </c>
    </row>
    <row r="8">
      <c r="A8" s="3" t="s">
        <v>18</v>
      </c>
      <c r="B8" s="3" t="s">
        <v>23</v>
      </c>
      <c r="C8" s="3" t="s">
        <v>24</v>
      </c>
      <c r="D8" s="4">
        <v>1.0</v>
      </c>
      <c r="E8" s="4">
        <v>1599.0</v>
      </c>
      <c r="F8" s="4">
        <f t="shared" si="1"/>
        <v>1599</v>
      </c>
      <c r="G8" s="4">
        <v>2995.0</v>
      </c>
      <c r="H8" s="4">
        <f t="shared" si="2"/>
        <v>2995</v>
      </c>
    </row>
    <row r="9">
      <c r="A9" s="3" t="s">
        <v>25</v>
      </c>
      <c r="B9" s="3" t="s">
        <v>26</v>
      </c>
      <c r="C9" s="3" t="s">
        <v>27</v>
      </c>
      <c r="D9" s="4">
        <v>2.0</v>
      </c>
      <c r="E9" s="4">
        <v>949.0</v>
      </c>
      <c r="F9" s="4">
        <f t="shared" si="1"/>
        <v>1898</v>
      </c>
      <c r="G9" s="4">
        <v>1995.0</v>
      </c>
      <c r="H9" s="4">
        <f t="shared" si="2"/>
        <v>3990</v>
      </c>
    </row>
    <row r="10">
      <c r="A10" s="3" t="s">
        <v>18</v>
      </c>
      <c r="B10" s="3" t="s">
        <v>28</v>
      </c>
      <c r="C10" s="3" t="s">
        <v>29</v>
      </c>
      <c r="D10" s="4">
        <v>1.0</v>
      </c>
      <c r="E10" s="4">
        <v>799.0</v>
      </c>
      <c r="F10" s="4">
        <f t="shared" si="1"/>
        <v>799</v>
      </c>
      <c r="G10" s="4">
        <v>1599.0</v>
      </c>
      <c r="H10" s="4">
        <f t="shared" si="2"/>
        <v>1599</v>
      </c>
    </row>
    <row r="11">
      <c r="A11" s="3" t="s">
        <v>18</v>
      </c>
      <c r="B11" s="3" t="s">
        <v>30</v>
      </c>
      <c r="C11" s="3" t="s">
        <v>31</v>
      </c>
      <c r="D11" s="4">
        <v>1.0</v>
      </c>
      <c r="E11" s="4">
        <v>369.0</v>
      </c>
      <c r="F11" s="4">
        <f t="shared" si="1"/>
        <v>369</v>
      </c>
      <c r="G11" s="4">
        <v>699.0</v>
      </c>
      <c r="H11" s="4">
        <f t="shared" si="2"/>
        <v>699</v>
      </c>
    </row>
    <row r="12">
      <c r="A12" s="3" t="s">
        <v>18</v>
      </c>
      <c r="B12" s="3" t="s">
        <v>32</v>
      </c>
      <c r="C12" s="3" t="s">
        <v>33</v>
      </c>
      <c r="D12" s="4">
        <v>1.0</v>
      </c>
      <c r="E12" s="4">
        <v>949.0</v>
      </c>
      <c r="F12" s="4">
        <f t="shared" si="1"/>
        <v>949</v>
      </c>
      <c r="G12" s="4">
        <v>1400.0</v>
      </c>
      <c r="H12" s="4">
        <f t="shared" si="2"/>
        <v>1400</v>
      </c>
    </row>
    <row r="13">
      <c r="A13" s="3" t="s">
        <v>18</v>
      </c>
      <c r="B13" s="3" t="s">
        <v>34</v>
      </c>
      <c r="C13" s="3" t="s">
        <v>35</v>
      </c>
      <c r="D13" s="4">
        <v>2.0</v>
      </c>
      <c r="E13" s="4">
        <v>349.0</v>
      </c>
      <c r="F13" s="4">
        <f t="shared" si="1"/>
        <v>698</v>
      </c>
      <c r="G13" s="4">
        <v>500.0</v>
      </c>
      <c r="H13" s="4">
        <f t="shared" si="2"/>
        <v>1000</v>
      </c>
    </row>
    <row r="14">
      <c r="A14" s="3" t="s">
        <v>18</v>
      </c>
      <c r="B14" s="3" t="s">
        <v>36</v>
      </c>
      <c r="C14" s="3" t="s">
        <v>37</v>
      </c>
      <c r="D14" s="4">
        <v>1.0</v>
      </c>
      <c r="E14" s="4">
        <v>1699.0</v>
      </c>
      <c r="F14" s="4">
        <f t="shared" si="1"/>
        <v>1699</v>
      </c>
      <c r="G14" s="4">
        <v>3180.0</v>
      </c>
      <c r="H14" s="4">
        <f t="shared" si="2"/>
        <v>3180</v>
      </c>
    </row>
    <row r="15">
      <c r="A15" s="3" t="s">
        <v>18</v>
      </c>
      <c r="B15" s="3" t="s">
        <v>38</v>
      </c>
      <c r="C15" s="3" t="s">
        <v>39</v>
      </c>
      <c r="D15" s="4">
        <v>1.0</v>
      </c>
      <c r="E15" s="4">
        <v>899.0</v>
      </c>
      <c r="F15" s="4">
        <f t="shared" si="1"/>
        <v>899</v>
      </c>
      <c r="G15" s="4">
        <v>1490.0</v>
      </c>
      <c r="H15" s="4">
        <f t="shared" si="2"/>
        <v>1490</v>
      </c>
    </row>
    <row r="16">
      <c r="A16" s="3" t="s">
        <v>40</v>
      </c>
      <c r="B16" s="3" t="s">
        <v>41</v>
      </c>
      <c r="C16" s="3" t="s">
        <v>42</v>
      </c>
      <c r="D16" s="4">
        <v>1.0</v>
      </c>
      <c r="E16" s="4">
        <v>1325.0</v>
      </c>
      <c r="F16" s="4">
        <f t="shared" si="1"/>
        <v>1325</v>
      </c>
      <c r="G16" s="4">
        <v>2055.0</v>
      </c>
      <c r="H16" s="4">
        <f t="shared" si="2"/>
        <v>2055</v>
      </c>
    </row>
    <row r="17">
      <c r="A17" s="3" t="s">
        <v>43</v>
      </c>
      <c r="B17" s="3" t="s">
        <v>44</v>
      </c>
      <c r="C17" s="3" t="s">
        <v>45</v>
      </c>
      <c r="D17" s="4">
        <v>1.0</v>
      </c>
      <c r="E17" s="4">
        <v>2499.0</v>
      </c>
      <c r="F17" s="4">
        <f t="shared" si="1"/>
        <v>2499</v>
      </c>
      <c r="G17" s="4">
        <v>2795.0</v>
      </c>
      <c r="H17" s="4">
        <f t="shared" si="2"/>
        <v>2795</v>
      </c>
    </row>
    <row r="18">
      <c r="A18" s="3" t="s">
        <v>25</v>
      </c>
      <c r="B18" s="3" t="s">
        <v>46</v>
      </c>
      <c r="C18" s="3" t="s">
        <v>45</v>
      </c>
      <c r="D18" s="4">
        <v>1.0</v>
      </c>
      <c r="E18" s="4">
        <v>1629.0</v>
      </c>
      <c r="F18" s="4">
        <f t="shared" si="1"/>
        <v>1629</v>
      </c>
      <c r="G18" s="4">
        <v>1795.0</v>
      </c>
      <c r="H18" s="4">
        <f t="shared" si="2"/>
        <v>1795</v>
      </c>
    </row>
    <row r="19">
      <c r="A19" s="3" t="s">
        <v>43</v>
      </c>
      <c r="B19" s="3" t="s">
        <v>47</v>
      </c>
      <c r="C19" s="3" t="s">
        <v>48</v>
      </c>
      <c r="D19" s="4">
        <v>1.0</v>
      </c>
      <c r="E19" s="4">
        <v>1561.0</v>
      </c>
      <c r="F19" s="4">
        <f t="shared" si="1"/>
        <v>1561</v>
      </c>
      <c r="G19" s="4">
        <v>2350.0</v>
      </c>
      <c r="H19" s="4">
        <f t="shared" si="2"/>
        <v>2350</v>
      </c>
    </row>
    <row r="20">
      <c r="A20" s="3" t="s">
        <v>18</v>
      </c>
      <c r="B20" s="3" t="s">
        <v>49</v>
      </c>
      <c r="C20" s="3" t="s">
        <v>50</v>
      </c>
      <c r="D20" s="4">
        <v>1.0</v>
      </c>
      <c r="E20" s="4">
        <v>2095.0</v>
      </c>
      <c r="F20" s="4">
        <f t="shared" si="1"/>
        <v>2095</v>
      </c>
      <c r="G20" s="4">
        <v>2795.0</v>
      </c>
      <c r="H20" s="4">
        <f t="shared" si="2"/>
        <v>2795</v>
      </c>
    </row>
    <row r="21">
      <c r="A21" s="3" t="s">
        <v>25</v>
      </c>
      <c r="B21" s="3" t="s">
        <v>51</v>
      </c>
      <c r="C21" s="3" t="s">
        <v>52</v>
      </c>
      <c r="D21" s="4">
        <v>1.0</v>
      </c>
      <c r="E21" s="4">
        <v>1049.0</v>
      </c>
      <c r="F21" s="4">
        <f t="shared" si="1"/>
        <v>1049</v>
      </c>
      <c r="G21" s="4">
        <v>1499.0</v>
      </c>
      <c r="H21" s="4">
        <f t="shared" si="2"/>
        <v>1499</v>
      </c>
    </row>
    <row r="22">
      <c r="A22" s="3" t="s">
        <v>18</v>
      </c>
      <c r="B22" s="3" t="s">
        <v>53</v>
      </c>
      <c r="C22" s="3" t="s">
        <v>54</v>
      </c>
      <c r="D22" s="4">
        <v>1.0</v>
      </c>
      <c r="E22" s="4">
        <v>1499.0</v>
      </c>
      <c r="F22" s="4">
        <f t="shared" si="1"/>
        <v>1499</v>
      </c>
      <c r="G22" s="4">
        <v>3295.0</v>
      </c>
      <c r="H22" s="4">
        <f t="shared" si="2"/>
        <v>3295</v>
      </c>
    </row>
    <row r="23">
      <c r="A23" s="3" t="s">
        <v>25</v>
      </c>
      <c r="B23" s="3" t="s">
        <v>55</v>
      </c>
      <c r="C23" s="3" t="s">
        <v>56</v>
      </c>
      <c r="D23" s="4">
        <v>1.0</v>
      </c>
      <c r="E23" s="4">
        <v>999.0</v>
      </c>
      <c r="F23" s="4">
        <f t="shared" si="1"/>
        <v>999</v>
      </c>
      <c r="G23" s="4">
        <v>1999.0</v>
      </c>
      <c r="H23" s="4">
        <f t="shared" si="2"/>
        <v>1999</v>
      </c>
    </row>
    <row r="24">
      <c r="A24" s="3" t="s">
        <v>25</v>
      </c>
      <c r="B24" s="3" t="s">
        <v>57</v>
      </c>
      <c r="C24" s="3" t="s">
        <v>58</v>
      </c>
      <c r="D24" s="4">
        <v>1.0</v>
      </c>
      <c r="E24" s="4">
        <v>2595.0</v>
      </c>
      <c r="F24" s="4">
        <f t="shared" si="1"/>
        <v>2595</v>
      </c>
      <c r="G24" s="4">
        <v>3250.0</v>
      </c>
      <c r="H24" s="4">
        <f t="shared" si="2"/>
        <v>3250</v>
      </c>
    </row>
    <row r="25">
      <c r="A25" s="3" t="s">
        <v>25</v>
      </c>
      <c r="B25" s="3" t="s">
        <v>59</v>
      </c>
      <c r="C25" s="3" t="s">
        <v>60</v>
      </c>
      <c r="D25" s="4">
        <v>8.0</v>
      </c>
      <c r="E25" s="4">
        <v>2199.0</v>
      </c>
      <c r="F25" s="4">
        <f t="shared" si="1"/>
        <v>17592</v>
      </c>
      <c r="G25" s="4">
        <v>2499.0</v>
      </c>
      <c r="H25" s="4">
        <f t="shared" si="2"/>
        <v>19992</v>
      </c>
    </row>
    <row r="26">
      <c r="A26" s="3" t="s">
        <v>18</v>
      </c>
      <c r="B26" s="3" t="s">
        <v>61</v>
      </c>
      <c r="C26" s="3" t="s">
        <v>62</v>
      </c>
      <c r="D26" s="4">
        <v>2.0</v>
      </c>
      <c r="E26" s="4">
        <v>1099.0</v>
      </c>
      <c r="F26" s="4">
        <f t="shared" si="1"/>
        <v>2198</v>
      </c>
      <c r="G26" s="4">
        <v>1849.0</v>
      </c>
      <c r="H26" s="4">
        <f t="shared" si="2"/>
        <v>3698</v>
      </c>
    </row>
    <row r="27">
      <c r="A27" s="3" t="s">
        <v>25</v>
      </c>
      <c r="B27" s="3" t="s">
        <v>63</v>
      </c>
      <c r="C27" s="3" t="s">
        <v>64</v>
      </c>
      <c r="D27" s="4">
        <v>4.0</v>
      </c>
      <c r="E27" s="4">
        <v>899.0</v>
      </c>
      <c r="F27" s="4">
        <f t="shared" si="1"/>
        <v>3596</v>
      </c>
      <c r="G27" s="4">
        <v>1999.0</v>
      </c>
      <c r="H27" s="4">
        <f t="shared" si="2"/>
        <v>7996</v>
      </c>
    </row>
    <row r="28">
      <c r="A28" s="3" t="s">
        <v>40</v>
      </c>
      <c r="B28" s="3" t="s">
        <v>65</v>
      </c>
      <c r="C28" s="3" t="s">
        <v>66</v>
      </c>
      <c r="D28" s="4">
        <v>2.0</v>
      </c>
      <c r="E28" s="4">
        <v>1199.0</v>
      </c>
      <c r="F28" s="4">
        <f t="shared" si="1"/>
        <v>2398</v>
      </c>
      <c r="G28" s="4">
        <v>1890.0</v>
      </c>
      <c r="H28" s="4">
        <f t="shared" si="2"/>
        <v>3780</v>
      </c>
    </row>
    <row r="29">
      <c r="A29" s="3" t="s">
        <v>40</v>
      </c>
      <c r="B29" s="3" t="s">
        <v>67</v>
      </c>
      <c r="C29" s="3" t="s">
        <v>68</v>
      </c>
      <c r="D29" s="4">
        <v>1.0</v>
      </c>
      <c r="E29" s="4">
        <v>1299.0</v>
      </c>
      <c r="F29" s="4">
        <f t="shared" si="1"/>
        <v>1299</v>
      </c>
      <c r="G29" s="4">
        <v>3199.0</v>
      </c>
      <c r="H29" s="4">
        <f t="shared" si="2"/>
        <v>3199</v>
      </c>
    </row>
    <row r="30">
      <c r="A30" s="3" t="s">
        <v>25</v>
      </c>
      <c r="B30" s="3" t="s">
        <v>69</v>
      </c>
      <c r="C30" s="3" t="s">
        <v>70</v>
      </c>
      <c r="D30" s="4">
        <v>2.0</v>
      </c>
      <c r="E30" s="4">
        <v>899.0</v>
      </c>
      <c r="F30" s="4">
        <f t="shared" si="1"/>
        <v>1798</v>
      </c>
      <c r="G30" s="4">
        <v>1799.0</v>
      </c>
      <c r="H30" s="4">
        <f t="shared" si="2"/>
        <v>3598</v>
      </c>
    </row>
    <row r="31">
      <c r="A31" s="3" t="s">
        <v>40</v>
      </c>
      <c r="B31" s="3" t="s">
        <v>69</v>
      </c>
      <c r="C31" s="3" t="s">
        <v>70</v>
      </c>
      <c r="D31" s="4">
        <v>4.0</v>
      </c>
      <c r="E31" s="4">
        <v>899.0</v>
      </c>
      <c r="F31" s="4">
        <f t="shared" si="1"/>
        <v>3596</v>
      </c>
      <c r="G31" s="4">
        <v>1799.0</v>
      </c>
      <c r="H31" s="4">
        <f t="shared" si="2"/>
        <v>7196</v>
      </c>
    </row>
    <row r="32">
      <c r="A32" s="3" t="s">
        <v>25</v>
      </c>
      <c r="B32" s="3" t="s">
        <v>71</v>
      </c>
      <c r="C32" s="3" t="s">
        <v>72</v>
      </c>
      <c r="D32" s="4">
        <v>4.0</v>
      </c>
      <c r="E32" s="4">
        <v>1199.0</v>
      </c>
      <c r="F32" s="4">
        <f t="shared" si="1"/>
        <v>4796</v>
      </c>
      <c r="G32" s="4">
        <v>1990.0</v>
      </c>
      <c r="H32" s="4">
        <f t="shared" si="2"/>
        <v>7960</v>
      </c>
    </row>
    <row r="33">
      <c r="A33" s="3" t="s">
        <v>18</v>
      </c>
      <c r="B33" s="3" t="s">
        <v>73</v>
      </c>
      <c r="C33" s="3" t="s">
        <v>74</v>
      </c>
      <c r="D33" s="4">
        <v>1.0</v>
      </c>
      <c r="E33" s="4">
        <v>3499.0</v>
      </c>
      <c r="F33" s="4">
        <f t="shared" si="1"/>
        <v>3499</v>
      </c>
      <c r="G33" s="4">
        <v>3499.0</v>
      </c>
      <c r="H33" s="4">
        <f t="shared" si="2"/>
        <v>3499</v>
      </c>
    </row>
    <row r="34">
      <c r="A34" s="3" t="s">
        <v>18</v>
      </c>
      <c r="B34" s="3" t="s">
        <v>75</v>
      </c>
      <c r="C34" s="3" t="s">
        <v>76</v>
      </c>
      <c r="D34" s="4">
        <v>1.0</v>
      </c>
      <c r="E34" s="4">
        <v>4899.0</v>
      </c>
      <c r="F34" s="4">
        <f t="shared" si="1"/>
        <v>4899</v>
      </c>
      <c r="G34" s="4">
        <v>4899.0</v>
      </c>
      <c r="H34" s="4">
        <f t="shared" si="2"/>
        <v>4899</v>
      </c>
    </row>
    <row r="35">
      <c r="A35" s="3" t="s">
        <v>11</v>
      </c>
      <c r="B35" s="3" t="s">
        <v>77</v>
      </c>
      <c r="C35" s="3" t="s">
        <v>78</v>
      </c>
      <c r="D35" s="4">
        <v>15.0</v>
      </c>
      <c r="E35" s="4">
        <v>999.0</v>
      </c>
      <c r="F35" s="4">
        <f t="shared" si="1"/>
        <v>14985</v>
      </c>
      <c r="G35" s="4">
        <v>1795.0</v>
      </c>
      <c r="H35" s="4">
        <f t="shared" si="2"/>
        <v>26925</v>
      </c>
    </row>
    <row r="36">
      <c r="A36" s="3" t="s">
        <v>11</v>
      </c>
      <c r="B36" s="3" t="s">
        <v>79</v>
      </c>
      <c r="C36" s="3" t="s">
        <v>80</v>
      </c>
      <c r="D36" s="4">
        <v>1.0</v>
      </c>
      <c r="E36" s="4">
        <v>899.0</v>
      </c>
      <c r="F36" s="4">
        <f t="shared" si="1"/>
        <v>899</v>
      </c>
      <c r="G36" s="4">
        <v>1495.0</v>
      </c>
      <c r="H36" s="4">
        <f t="shared" si="2"/>
        <v>1495</v>
      </c>
    </row>
    <row r="37">
      <c r="A37" s="3" t="s">
        <v>8</v>
      </c>
      <c r="B37" s="3" t="s">
        <v>79</v>
      </c>
      <c r="C37" s="3" t="s">
        <v>80</v>
      </c>
      <c r="D37" s="4">
        <v>5.0</v>
      </c>
      <c r="E37" s="4">
        <v>899.0</v>
      </c>
      <c r="F37" s="4">
        <f t="shared" si="1"/>
        <v>4495</v>
      </c>
      <c r="G37" s="4">
        <v>1495.0</v>
      </c>
      <c r="H37" s="4">
        <f t="shared" si="2"/>
        <v>7475</v>
      </c>
    </row>
    <row r="38">
      <c r="A38" s="3" t="s">
        <v>8</v>
      </c>
      <c r="B38" s="3" t="s">
        <v>81</v>
      </c>
      <c r="C38" s="3" t="s">
        <v>82</v>
      </c>
      <c r="D38" s="4">
        <v>1.0</v>
      </c>
      <c r="E38" s="4">
        <v>849.0</v>
      </c>
      <c r="F38" s="4">
        <f t="shared" si="1"/>
        <v>849</v>
      </c>
      <c r="G38" s="4">
        <v>1425.0</v>
      </c>
      <c r="H38" s="4">
        <f t="shared" si="2"/>
        <v>1425</v>
      </c>
    </row>
    <row r="39">
      <c r="A39" s="3" t="s">
        <v>11</v>
      </c>
      <c r="B39" s="3" t="s">
        <v>83</v>
      </c>
      <c r="C39" s="3" t="s">
        <v>84</v>
      </c>
      <c r="D39" s="4">
        <v>1.0</v>
      </c>
      <c r="E39" s="4">
        <v>1279.0</v>
      </c>
      <c r="F39" s="4">
        <f t="shared" si="1"/>
        <v>1279</v>
      </c>
      <c r="G39" s="4">
        <v>1895.0</v>
      </c>
      <c r="H39" s="4">
        <f t="shared" si="2"/>
        <v>1895</v>
      </c>
    </row>
    <row r="40">
      <c r="A40" s="3" t="s">
        <v>43</v>
      </c>
      <c r="B40" s="3" t="s">
        <v>85</v>
      </c>
      <c r="C40" s="3" t="s">
        <v>86</v>
      </c>
      <c r="D40" s="4">
        <v>1.0</v>
      </c>
      <c r="E40" s="4">
        <v>999.0</v>
      </c>
      <c r="F40" s="4">
        <f t="shared" si="1"/>
        <v>999</v>
      </c>
      <c r="G40" s="4">
        <v>1790.0</v>
      </c>
      <c r="H40" s="4">
        <f t="shared" si="2"/>
        <v>1790</v>
      </c>
    </row>
    <row r="41">
      <c r="A41" s="3" t="s">
        <v>11</v>
      </c>
      <c r="B41" s="3" t="s">
        <v>87</v>
      </c>
      <c r="C41" s="3" t="s">
        <v>88</v>
      </c>
      <c r="D41" s="4">
        <v>2.0</v>
      </c>
      <c r="E41" s="4">
        <v>1149.0</v>
      </c>
      <c r="F41" s="4">
        <f t="shared" si="1"/>
        <v>2298</v>
      </c>
      <c r="G41" s="4">
        <v>2225.0</v>
      </c>
      <c r="H41" s="4">
        <f t="shared" si="2"/>
        <v>4450</v>
      </c>
    </row>
    <row r="42">
      <c r="A42" s="3" t="s">
        <v>89</v>
      </c>
      <c r="B42" s="3" t="s">
        <v>90</v>
      </c>
      <c r="C42" s="3" t="s">
        <v>91</v>
      </c>
      <c r="D42" s="4">
        <v>1.0</v>
      </c>
      <c r="E42" s="4">
        <v>2799.0</v>
      </c>
      <c r="F42" s="4">
        <f t="shared" si="1"/>
        <v>2799</v>
      </c>
      <c r="G42" s="4">
        <v>5195.0</v>
      </c>
      <c r="H42" s="4">
        <f t="shared" si="2"/>
        <v>5195</v>
      </c>
    </row>
    <row r="43">
      <c r="A43" s="3" t="s">
        <v>18</v>
      </c>
      <c r="B43" s="3" t="s">
        <v>92</v>
      </c>
      <c r="C43" s="3" t="s">
        <v>93</v>
      </c>
      <c r="D43" s="4">
        <v>5.0</v>
      </c>
      <c r="E43" s="4">
        <v>2399.0</v>
      </c>
      <c r="F43" s="4">
        <f t="shared" si="1"/>
        <v>11995</v>
      </c>
      <c r="G43" s="4">
        <v>5999.0</v>
      </c>
      <c r="H43" s="4">
        <f t="shared" si="2"/>
        <v>29995</v>
      </c>
    </row>
    <row r="44">
      <c r="A44" s="3" t="s">
        <v>94</v>
      </c>
      <c r="B44" s="3" t="s">
        <v>95</v>
      </c>
      <c r="C44" s="3" t="s">
        <v>96</v>
      </c>
      <c r="D44" s="4">
        <v>1.0</v>
      </c>
      <c r="E44" s="4">
        <v>2799.0</v>
      </c>
      <c r="F44" s="4">
        <f t="shared" si="1"/>
        <v>2799</v>
      </c>
      <c r="G44" s="4">
        <v>4795.0</v>
      </c>
      <c r="H44" s="4">
        <f t="shared" si="2"/>
        <v>4795</v>
      </c>
    </row>
    <row r="45">
      <c r="A45" s="3" t="s">
        <v>40</v>
      </c>
      <c r="B45" s="3" t="s">
        <v>97</v>
      </c>
      <c r="C45" s="3" t="s">
        <v>98</v>
      </c>
      <c r="D45" s="4">
        <v>1.0</v>
      </c>
      <c r="E45" s="4">
        <v>4890.0</v>
      </c>
      <c r="F45" s="4">
        <f t="shared" si="1"/>
        <v>4890</v>
      </c>
      <c r="G45" s="4">
        <v>9560.0</v>
      </c>
      <c r="H45" s="4">
        <f t="shared" si="2"/>
        <v>9560</v>
      </c>
    </row>
    <row r="46">
      <c r="A46" s="3" t="s">
        <v>89</v>
      </c>
      <c r="B46" s="3" t="s">
        <v>99</v>
      </c>
      <c r="C46" s="3" t="s">
        <v>100</v>
      </c>
      <c r="D46" s="4">
        <v>1.0</v>
      </c>
      <c r="E46" s="4">
        <v>3350.0</v>
      </c>
      <c r="F46" s="4">
        <f t="shared" si="1"/>
        <v>3350</v>
      </c>
      <c r="G46" s="4">
        <v>7590.0</v>
      </c>
      <c r="H46" s="4">
        <f t="shared" si="2"/>
        <v>7590</v>
      </c>
    </row>
    <row r="47">
      <c r="A47" s="3" t="s">
        <v>25</v>
      </c>
      <c r="B47" s="3" t="s">
        <v>101</v>
      </c>
      <c r="C47" s="3" t="s">
        <v>102</v>
      </c>
      <c r="D47" s="4">
        <v>1.0</v>
      </c>
      <c r="E47" s="4">
        <v>2499.0</v>
      </c>
      <c r="F47" s="4">
        <f t="shared" si="1"/>
        <v>2499</v>
      </c>
      <c r="G47" s="4">
        <v>5490.0</v>
      </c>
      <c r="H47" s="4">
        <f t="shared" si="2"/>
        <v>5490</v>
      </c>
    </row>
    <row r="48">
      <c r="A48" s="3" t="s">
        <v>94</v>
      </c>
      <c r="B48" s="3" t="s">
        <v>101</v>
      </c>
      <c r="C48" s="3" t="s">
        <v>102</v>
      </c>
      <c r="D48" s="4">
        <v>3.0</v>
      </c>
      <c r="E48" s="4">
        <v>2399.0</v>
      </c>
      <c r="F48" s="4">
        <f t="shared" si="1"/>
        <v>7197</v>
      </c>
      <c r="G48" s="4">
        <v>5490.0</v>
      </c>
      <c r="H48" s="4">
        <f t="shared" si="2"/>
        <v>16470</v>
      </c>
    </row>
    <row r="49">
      <c r="A49" s="3" t="s">
        <v>25</v>
      </c>
      <c r="B49" s="3" t="s">
        <v>103</v>
      </c>
      <c r="C49" s="3" t="s">
        <v>104</v>
      </c>
      <c r="D49" s="4">
        <v>2.0</v>
      </c>
      <c r="E49" s="4">
        <v>3349.0</v>
      </c>
      <c r="F49" s="4">
        <f t="shared" si="1"/>
        <v>6698</v>
      </c>
      <c r="G49" s="4">
        <v>7990.0</v>
      </c>
      <c r="H49" s="4">
        <f t="shared" si="2"/>
        <v>15980</v>
      </c>
    </row>
    <row r="50">
      <c r="A50" s="3" t="s">
        <v>40</v>
      </c>
      <c r="B50" s="3" t="s">
        <v>105</v>
      </c>
      <c r="C50" s="3" t="s">
        <v>106</v>
      </c>
      <c r="D50" s="4">
        <v>2.0</v>
      </c>
      <c r="E50" s="4">
        <v>2699.0</v>
      </c>
      <c r="F50" s="4">
        <f t="shared" si="1"/>
        <v>5398</v>
      </c>
      <c r="G50" s="4">
        <v>4799.0</v>
      </c>
      <c r="H50" s="4">
        <f t="shared" si="2"/>
        <v>9598</v>
      </c>
    </row>
    <row r="51">
      <c r="A51" s="3" t="s">
        <v>25</v>
      </c>
      <c r="B51" s="3" t="s">
        <v>107</v>
      </c>
      <c r="C51" s="3" t="s">
        <v>108</v>
      </c>
      <c r="D51" s="4">
        <v>1.0</v>
      </c>
      <c r="E51" s="4">
        <v>2999.0</v>
      </c>
      <c r="F51" s="4">
        <f t="shared" si="1"/>
        <v>2999</v>
      </c>
      <c r="G51" s="4">
        <v>4990.0</v>
      </c>
      <c r="H51" s="4">
        <f t="shared" si="2"/>
        <v>4990</v>
      </c>
    </row>
    <row r="52">
      <c r="A52" s="3" t="s">
        <v>40</v>
      </c>
      <c r="B52" s="3" t="s">
        <v>109</v>
      </c>
      <c r="C52" s="3" t="s">
        <v>110</v>
      </c>
      <c r="D52" s="4">
        <v>1.0</v>
      </c>
      <c r="E52" s="4">
        <v>3999.0</v>
      </c>
      <c r="F52" s="4">
        <f t="shared" si="1"/>
        <v>3999</v>
      </c>
      <c r="G52" s="4">
        <v>8090.0</v>
      </c>
      <c r="H52" s="4">
        <f t="shared" si="2"/>
        <v>8090</v>
      </c>
    </row>
    <row r="53">
      <c r="A53" s="3" t="s">
        <v>40</v>
      </c>
      <c r="B53" s="3" t="s">
        <v>111</v>
      </c>
      <c r="C53" s="3" t="s">
        <v>112</v>
      </c>
      <c r="D53" s="4">
        <v>5.0</v>
      </c>
      <c r="E53" s="4">
        <v>2399.0</v>
      </c>
      <c r="F53" s="4">
        <f t="shared" si="1"/>
        <v>11995</v>
      </c>
      <c r="G53" s="4">
        <v>4590.0</v>
      </c>
      <c r="H53" s="4">
        <f t="shared" si="2"/>
        <v>22950</v>
      </c>
    </row>
    <row r="54">
      <c r="A54" s="3" t="s">
        <v>40</v>
      </c>
      <c r="B54" s="3" t="s">
        <v>113</v>
      </c>
      <c r="C54" s="3" t="s">
        <v>114</v>
      </c>
      <c r="D54" s="4">
        <v>4.0</v>
      </c>
      <c r="E54" s="4">
        <v>2599.0</v>
      </c>
      <c r="F54" s="4">
        <f t="shared" si="1"/>
        <v>10396</v>
      </c>
      <c r="G54" s="4">
        <v>5990.0</v>
      </c>
      <c r="H54" s="4">
        <f t="shared" si="2"/>
        <v>23960</v>
      </c>
    </row>
    <row r="55">
      <c r="A55" s="3" t="s">
        <v>89</v>
      </c>
      <c r="B55" s="3" t="s">
        <v>115</v>
      </c>
      <c r="C55" s="3" t="s">
        <v>116</v>
      </c>
      <c r="D55" s="4">
        <v>1.0</v>
      </c>
      <c r="E55" s="4">
        <v>2099.0</v>
      </c>
      <c r="F55" s="4">
        <f t="shared" si="1"/>
        <v>2099</v>
      </c>
      <c r="G55" s="4">
        <v>4900.0</v>
      </c>
      <c r="H55" s="4">
        <f t="shared" si="2"/>
        <v>4900</v>
      </c>
    </row>
    <row r="56">
      <c r="A56" s="3" t="s">
        <v>40</v>
      </c>
      <c r="B56" s="3" t="s">
        <v>117</v>
      </c>
      <c r="C56" s="3" t="s">
        <v>118</v>
      </c>
      <c r="D56" s="4">
        <v>1.0</v>
      </c>
      <c r="E56" s="4">
        <v>3399.0</v>
      </c>
      <c r="F56" s="4">
        <f t="shared" si="1"/>
        <v>3399</v>
      </c>
      <c r="G56" s="4">
        <v>7299.0</v>
      </c>
      <c r="H56" s="4">
        <f t="shared" si="2"/>
        <v>7299</v>
      </c>
    </row>
    <row r="57">
      <c r="A57" s="3" t="s">
        <v>89</v>
      </c>
      <c r="B57" s="3" t="s">
        <v>117</v>
      </c>
      <c r="C57" s="3" t="s">
        <v>118</v>
      </c>
      <c r="D57" s="4">
        <v>2.0</v>
      </c>
      <c r="E57" s="4">
        <v>3399.0</v>
      </c>
      <c r="F57" s="4">
        <f t="shared" si="1"/>
        <v>6798</v>
      </c>
      <c r="G57" s="4">
        <v>7299.0</v>
      </c>
      <c r="H57" s="4">
        <f t="shared" si="2"/>
        <v>14598</v>
      </c>
    </row>
    <row r="58">
      <c r="A58" s="3" t="s">
        <v>40</v>
      </c>
      <c r="B58" s="3" t="s">
        <v>119</v>
      </c>
      <c r="C58" s="3" t="s">
        <v>120</v>
      </c>
      <c r="D58" s="4">
        <v>6.0</v>
      </c>
      <c r="E58" s="4">
        <v>3499.0</v>
      </c>
      <c r="F58" s="4">
        <f t="shared" si="1"/>
        <v>20994</v>
      </c>
      <c r="G58" s="4">
        <v>8490.0</v>
      </c>
      <c r="H58" s="4">
        <f t="shared" si="2"/>
        <v>50940</v>
      </c>
    </row>
    <row r="59">
      <c r="A59" s="3" t="s">
        <v>89</v>
      </c>
      <c r="B59" s="3" t="s">
        <v>119</v>
      </c>
      <c r="C59" s="3" t="s">
        <v>120</v>
      </c>
      <c r="D59" s="4">
        <v>3.0</v>
      </c>
      <c r="E59" s="4">
        <v>3299.0</v>
      </c>
      <c r="F59" s="4">
        <f t="shared" si="1"/>
        <v>9897</v>
      </c>
      <c r="G59" s="4">
        <v>8490.0</v>
      </c>
      <c r="H59" s="4">
        <f t="shared" si="2"/>
        <v>25470</v>
      </c>
    </row>
    <row r="60">
      <c r="A60" s="5"/>
      <c r="B60" s="5"/>
      <c r="C60" s="6" t="s">
        <v>121</v>
      </c>
      <c r="D60" s="5">
        <f>SUM(D2:D59)</f>
        <v>126</v>
      </c>
      <c r="E60" s="5"/>
      <c r="F60" s="5">
        <f>SUM(F2:F59)</f>
        <v>252544</v>
      </c>
      <c r="G60" s="5"/>
      <c r="H60" s="5">
        <f>SUM(H2:H59)</f>
        <v>478568</v>
      </c>
    </row>
  </sheetData>
  <drawing r:id="rId1"/>
</worksheet>
</file>