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8" windowWidth="15132" windowHeight="8136" tabRatio="0"/>
  </bookViews>
  <sheets>
    <sheet name="Sheet2" sheetId="31" r:id="rId1"/>
    <sheet name="Sheet3" sheetId="32" r:id="rId2"/>
    <sheet name="Sheet1" sheetId="30" r:id="rId3"/>
    <sheet name="marathi S.S. 1" sheetId="7" r:id="rId4"/>
    <sheet name="marathi S.S. 2 " sheetId="21" r:id="rId5"/>
    <sheet name="english 1" sheetId="28" r:id="rId6"/>
    <sheet name="english 2" sheetId="27" r:id="rId7"/>
    <sheet name="maths sci.1" sheetId="24" r:id="rId8"/>
    <sheet name="maths sci.2" sheetId="23" r:id="rId9"/>
    <sheet name="kla karya sha shi 1" sheetId="25" r:id="rId10"/>
    <sheet name="kla karya sha khi 2" sheetId="26" r:id="rId11"/>
    <sheet name="Final 1" sheetId="8" r:id="rId12"/>
    <sheet name="Final 2" sheetId="29" r:id="rId13"/>
    <sheet name="Help" sheetId="34" r:id="rId14"/>
  </sheets>
  <calcPr calcId="144525"/>
</workbook>
</file>

<file path=xl/calcChain.xml><?xml version="1.0" encoding="utf-8"?>
<calcChain xmlns="http://schemas.openxmlformats.org/spreadsheetml/2006/main">
  <c r="O23" i="34" l="1"/>
  <c r="K23" i="34"/>
  <c r="P23" i="34" s="1"/>
  <c r="O22" i="34"/>
  <c r="K22" i="34"/>
  <c r="P22" i="34" s="1"/>
  <c r="O17" i="34"/>
  <c r="K17" i="34"/>
  <c r="O16" i="34"/>
  <c r="K16" i="34"/>
  <c r="P16" i="34" s="1"/>
  <c r="P17" i="34" l="1"/>
  <c r="S2" i="29" l="1"/>
  <c r="L2" i="29"/>
  <c r="A2" i="29"/>
  <c r="S2" i="8"/>
  <c r="L2" i="8"/>
  <c r="A2" i="8"/>
  <c r="S2" i="26"/>
  <c r="L2" i="26"/>
  <c r="A2" i="26"/>
  <c r="S2" i="25"/>
  <c r="L2" i="25"/>
  <c r="A2" i="25"/>
  <c r="S2" i="23"/>
  <c r="L2" i="23"/>
  <c r="A2" i="23"/>
  <c r="S2" i="24"/>
  <c r="L2" i="24"/>
  <c r="A2" i="24"/>
  <c r="S2" i="27"/>
  <c r="L2" i="27"/>
  <c r="A2" i="27"/>
  <c r="S2" i="28"/>
  <c r="L2" i="28"/>
  <c r="A2" i="28"/>
  <c r="S2" i="21"/>
  <c r="L2" i="21"/>
  <c r="A2" i="21"/>
  <c r="S2" i="7"/>
  <c r="L2" i="7"/>
  <c r="A2" i="7"/>
  <c r="B8" i="29"/>
  <c r="B9" i="29"/>
  <c r="B10" i="29"/>
  <c r="B11" i="29"/>
  <c r="B12" i="29"/>
  <c r="B13" i="29"/>
  <c r="B14" i="29"/>
  <c r="B15" i="29"/>
  <c r="B16" i="29"/>
  <c r="B17" i="29"/>
  <c r="B18" i="29"/>
  <c r="B19" i="29"/>
  <c r="B20" i="29"/>
  <c r="B21" i="29"/>
  <c r="B22" i="29"/>
  <c r="B23" i="29"/>
  <c r="B24" i="29"/>
  <c r="B25" i="29"/>
  <c r="B26" i="29"/>
  <c r="B7" i="29"/>
  <c r="B8" i="8"/>
  <c r="B9" i="8"/>
  <c r="B10" i="8"/>
  <c r="B11" i="8"/>
  <c r="B12" i="8"/>
  <c r="B13" i="8"/>
  <c r="B14" i="8"/>
  <c r="B15" i="8"/>
  <c r="B16" i="8"/>
  <c r="B17" i="8"/>
  <c r="B18" i="8"/>
  <c r="B19" i="8"/>
  <c r="B20" i="8"/>
  <c r="B21" i="8"/>
  <c r="B22" i="8"/>
  <c r="B23" i="8"/>
  <c r="B24" i="8"/>
  <c r="B25" i="8"/>
  <c r="B26" i="8"/>
  <c r="B7" i="8"/>
  <c r="B9" i="26"/>
  <c r="B10" i="26"/>
  <c r="B11" i="26"/>
  <c r="B12" i="26"/>
  <c r="B13" i="26"/>
  <c r="B14" i="26"/>
  <c r="B15" i="26"/>
  <c r="B16" i="26"/>
  <c r="B17" i="26"/>
  <c r="B18" i="26"/>
  <c r="B19" i="26"/>
  <c r="B20" i="26"/>
  <c r="B21" i="26"/>
  <c r="B22" i="26"/>
  <c r="B23" i="26"/>
  <c r="B24" i="26"/>
  <c r="B25" i="26"/>
  <c r="B26" i="26"/>
  <c r="B27" i="26"/>
  <c r="B8" i="26"/>
  <c r="B9" i="25"/>
  <c r="B10" i="25"/>
  <c r="B11" i="25"/>
  <c r="B12" i="25"/>
  <c r="B13" i="25"/>
  <c r="B14" i="25"/>
  <c r="B15" i="25"/>
  <c r="B16" i="25"/>
  <c r="B17" i="25"/>
  <c r="B18" i="25"/>
  <c r="B19" i="25"/>
  <c r="B20" i="25"/>
  <c r="B21" i="25"/>
  <c r="B22" i="25"/>
  <c r="B23" i="25"/>
  <c r="B24" i="25"/>
  <c r="B25" i="25"/>
  <c r="B26" i="25"/>
  <c r="B27" i="25"/>
  <c r="B8" i="25"/>
  <c r="B9" i="23"/>
  <c r="B10" i="23"/>
  <c r="B11" i="23"/>
  <c r="B12" i="23"/>
  <c r="B13" i="23"/>
  <c r="B14" i="23"/>
  <c r="B15" i="23"/>
  <c r="B16" i="23"/>
  <c r="B17" i="23"/>
  <c r="B18" i="23"/>
  <c r="B19" i="23"/>
  <c r="B20" i="23"/>
  <c r="B21" i="23"/>
  <c r="B22" i="23"/>
  <c r="B23" i="23"/>
  <c r="B24" i="23"/>
  <c r="B25" i="23"/>
  <c r="B26" i="23"/>
  <c r="B27" i="23"/>
  <c r="B8" i="23"/>
  <c r="B9" i="24"/>
  <c r="B10" i="24"/>
  <c r="B11" i="24"/>
  <c r="B12" i="24"/>
  <c r="B13" i="24"/>
  <c r="B14" i="24"/>
  <c r="B15" i="24"/>
  <c r="B16" i="24"/>
  <c r="B17" i="24"/>
  <c r="B18" i="24"/>
  <c r="B19" i="24"/>
  <c r="B20" i="24"/>
  <c r="B21" i="24"/>
  <c r="B22" i="24"/>
  <c r="B23" i="24"/>
  <c r="B24" i="24"/>
  <c r="B25" i="24"/>
  <c r="B26" i="24"/>
  <c r="B27" i="24"/>
  <c r="B8" i="24"/>
  <c r="B9" i="27"/>
  <c r="B10" i="27"/>
  <c r="B11" i="27"/>
  <c r="B12" i="27"/>
  <c r="B13" i="27"/>
  <c r="B14" i="27"/>
  <c r="B15" i="27"/>
  <c r="B16" i="27"/>
  <c r="B17" i="27"/>
  <c r="B18" i="27"/>
  <c r="B19" i="27"/>
  <c r="B20" i="27"/>
  <c r="B21" i="27"/>
  <c r="B22" i="27"/>
  <c r="B23" i="27"/>
  <c r="B24" i="27"/>
  <c r="B25" i="27"/>
  <c r="B26" i="27"/>
  <c r="B27" i="27"/>
  <c r="B8" i="27"/>
  <c r="B9" i="28"/>
  <c r="B10" i="28"/>
  <c r="B11" i="28"/>
  <c r="B12" i="28"/>
  <c r="B13" i="28"/>
  <c r="B14" i="28"/>
  <c r="B15" i="28"/>
  <c r="B16" i="28"/>
  <c r="B17" i="28"/>
  <c r="B18" i="28"/>
  <c r="B19" i="28"/>
  <c r="B20" i="28"/>
  <c r="B21" i="28"/>
  <c r="B22" i="28"/>
  <c r="B23" i="28"/>
  <c r="B24" i="28"/>
  <c r="B25" i="28"/>
  <c r="B26" i="28"/>
  <c r="B27" i="28"/>
  <c r="B8" i="28"/>
  <c r="B9" i="21"/>
  <c r="B10" i="21"/>
  <c r="B11" i="21"/>
  <c r="B12" i="21"/>
  <c r="B13" i="21"/>
  <c r="B14" i="21"/>
  <c r="B15" i="21"/>
  <c r="B16" i="21"/>
  <c r="B17" i="21"/>
  <c r="B18" i="21"/>
  <c r="B19" i="21"/>
  <c r="B20" i="21"/>
  <c r="B21" i="21"/>
  <c r="B22" i="21"/>
  <c r="B23" i="21"/>
  <c r="B24" i="21"/>
  <c r="B25" i="21"/>
  <c r="B26" i="21"/>
  <c r="B27" i="21"/>
  <c r="B8" i="21"/>
  <c r="B9" i="7"/>
  <c r="B10" i="7"/>
  <c r="B11" i="7"/>
  <c r="B12" i="7"/>
  <c r="B13" i="7"/>
  <c r="B14" i="7"/>
  <c r="B15" i="7"/>
  <c r="B16" i="7"/>
  <c r="B17" i="7"/>
  <c r="B18" i="7"/>
  <c r="B19" i="7"/>
  <c r="B20" i="7"/>
  <c r="B21" i="7"/>
  <c r="B22" i="7"/>
  <c r="B23" i="7"/>
  <c r="B24" i="7"/>
  <c r="B25" i="7"/>
  <c r="B26" i="7"/>
  <c r="B27" i="7"/>
  <c r="B8" i="7"/>
  <c r="X13" i="8"/>
  <c r="W17" i="8"/>
  <c r="W7" i="8"/>
  <c r="T18" i="8"/>
  <c r="T25" i="8"/>
  <c r="P12" i="8"/>
  <c r="L10" i="8"/>
  <c r="L17" i="8"/>
  <c r="L24" i="8"/>
  <c r="H9" i="8"/>
  <c r="H13" i="8"/>
  <c r="H17" i="8"/>
  <c r="H21" i="8"/>
  <c r="H25" i="8"/>
  <c r="D9" i="8"/>
  <c r="D13" i="8"/>
  <c r="D17" i="8"/>
  <c r="D21" i="8"/>
  <c r="D25" i="8"/>
  <c r="AC27" i="26"/>
  <c r="AB27" i="26"/>
  <c r="T27" i="26"/>
  <c r="S27" i="26"/>
  <c r="K27" i="26"/>
  <c r="J27" i="26"/>
  <c r="AB26" i="26"/>
  <c r="AC26" i="26" s="1"/>
  <c r="S26" i="26"/>
  <c r="T26" i="26" s="1"/>
  <c r="J26" i="26"/>
  <c r="K26" i="26" s="1"/>
  <c r="AB25" i="26"/>
  <c r="AC25" i="26" s="1"/>
  <c r="T25" i="26"/>
  <c r="S25" i="26"/>
  <c r="J25" i="26"/>
  <c r="K25" i="26" s="1"/>
  <c r="AB24" i="26"/>
  <c r="AC24" i="26" s="1"/>
  <c r="S24" i="26"/>
  <c r="T24" i="26" s="1"/>
  <c r="J24" i="26"/>
  <c r="K24" i="26" s="1"/>
  <c r="AC23" i="26"/>
  <c r="AB23" i="26"/>
  <c r="T23" i="26"/>
  <c r="S23" i="26"/>
  <c r="K23" i="26"/>
  <c r="J23" i="26"/>
  <c r="AB22" i="26"/>
  <c r="AC22" i="26" s="1"/>
  <c r="S22" i="26"/>
  <c r="T22" i="26" s="1"/>
  <c r="J22" i="26"/>
  <c r="K22" i="26" s="1"/>
  <c r="AB21" i="26"/>
  <c r="AC21" i="26" s="1"/>
  <c r="S21" i="26"/>
  <c r="T21" i="26" s="1"/>
  <c r="J21" i="26"/>
  <c r="K21" i="26" s="1"/>
  <c r="AB20" i="26"/>
  <c r="AC20" i="26" s="1"/>
  <c r="S20" i="26"/>
  <c r="T20" i="26" s="1"/>
  <c r="J20" i="26"/>
  <c r="K20" i="26" s="1"/>
  <c r="AC19" i="26"/>
  <c r="AB19" i="26"/>
  <c r="T19" i="26"/>
  <c r="S19" i="26"/>
  <c r="K19" i="26"/>
  <c r="J19" i="26"/>
  <c r="AB18" i="26"/>
  <c r="AC18" i="26" s="1"/>
  <c r="S18" i="26"/>
  <c r="T18" i="26" s="1"/>
  <c r="J18" i="26"/>
  <c r="K18" i="26" s="1"/>
  <c r="AB17" i="26"/>
  <c r="AC17" i="26" s="1"/>
  <c r="S17" i="26"/>
  <c r="T17" i="26" s="1"/>
  <c r="J17" i="26"/>
  <c r="K17" i="26" s="1"/>
  <c r="AB16" i="26"/>
  <c r="AC16" i="26" s="1"/>
  <c r="S16" i="26"/>
  <c r="T16" i="26" s="1"/>
  <c r="J16" i="26"/>
  <c r="K16" i="26" s="1"/>
  <c r="AC15" i="26"/>
  <c r="AB15" i="26"/>
  <c r="T15" i="26"/>
  <c r="S15" i="26"/>
  <c r="K15" i="26"/>
  <c r="J15" i="26"/>
  <c r="AB14" i="26"/>
  <c r="AC14" i="26" s="1"/>
  <c r="S14" i="26"/>
  <c r="T14" i="26" s="1"/>
  <c r="J14" i="26"/>
  <c r="K14" i="26" s="1"/>
  <c r="AB13" i="26"/>
  <c r="AC13" i="26" s="1"/>
  <c r="S13" i="26"/>
  <c r="T13" i="26" s="1"/>
  <c r="J13" i="26"/>
  <c r="K13" i="26" s="1"/>
  <c r="AB12" i="26"/>
  <c r="AC12" i="26" s="1"/>
  <c r="S12" i="26"/>
  <c r="T12" i="26" s="1"/>
  <c r="J12" i="26"/>
  <c r="K12" i="26" s="1"/>
  <c r="AC11" i="26"/>
  <c r="AB11" i="26"/>
  <c r="T11" i="26"/>
  <c r="S11" i="26"/>
  <c r="K11" i="26"/>
  <c r="J11" i="26"/>
  <c r="AB10" i="26"/>
  <c r="AC10" i="26" s="1"/>
  <c r="S10" i="26"/>
  <c r="T10" i="26" s="1"/>
  <c r="J10" i="26"/>
  <c r="K10" i="26" s="1"/>
  <c r="AB9" i="26"/>
  <c r="AC9" i="26" s="1"/>
  <c r="S9" i="26"/>
  <c r="T9" i="26" s="1"/>
  <c r="J9" i="26"/>
  <c r="K9" i="26" s="1"/>
  <c r="AB8" i="26"/>
  <c r="AC8" i="26" s="1"/>
  <c r="S8" i="26"/>
  <c r="T8" i="26" s="1"/>
  <c r="J8" i="26"/>
  <c r="K8" i="26" s="1"/>
  <c r="AA7" i="26"/>
  <c r="Z7" i="26"/>
  <c r="Y7" i="26"/>
  <c r="X7" i="26"/>
  <c r="W7" i="26"/>
  <c r="V7" i="26"/>
  <c r="U7" i="26"/>
  <c r="R7" i="26"/>
  <c r="Q7" i="26"/>
  <c r="P7" i="26"/>
  <c r="O7" i="26"/>
  <c r="N7" i="26"/>
  <c r="M7" i="26"/>
  <c r="L7" i="26"/>
  <c r="I7" i="26"/>
  <c r="H7" i="26"/>
  <c r="G7" i="26"/>
  <c r="F7" i="26"/>
  <c r="E7" i="26"/>
  <c r="D7" i="26"/>
  <c r="C7" i="26"/>
  <c r="AB9" i="25"/>
  <c r="AC9" i="25" s="1"/>
  <c r="AB10" i="25"/>
  <c r="AC10" i="25" s="1"/>
  <c r="AB11" i="25"/>
  <c r="AB12" i="25"/>
  <c r="AC12" i="25" s="1"/>
  <c r="AB13" i="25"/>
  <c r="AB14" i="25"/>
  <c r="AC14" i="25" s="1"/>
  <c r="AB15" i="25"/>
  <c r="AB16" i="25"/>
  <c r="AC16" i="25" s="1"/>
  <c r="AB17" i="25"/>
  <c r="AB18" i="25"/>
  <c r="AC18" i="25" s="1"/>
  <c r="AB19" i="25"/>
  <c r="AB20" i="25"/>
  <c r="AC20" i="25" s="1"/>
  <c r="AB21" i="25"/>
  <c r="AB22" i="25"/>
  <c r="AC22" i="25" s="1"/>
  <c r="AB23" i="25"/>
  <c r="AB24" i="25"/>
  <c r="AC24" i="25" s="1"/>
  <c r="AB25" i="25"/>
  <c r="AB26" i="25"/>
  <c r="AC26" i="25" s="1"/>
  <c r="AB27" i="25"/>
  <c r="S9" i="25"/>
  <c r="AC8" i="29" s="1"/>
  <c r="AD8" i="29" s="1"/>
  <c r="S10" i="25"/>
  <c r="AC9" i="29" s="1"/>
  <c r="AD9" i="29" s="1"/>
  <c r="S11" i="25"/>
  <c r="AC10" i="29" s="1"/>
  <c r="AD10" i="29" s="1"/>
  <c r="S12" i="25"/>
  <c r="AC11" i="29" s="1"/>
  <c r="AD11" i="29" s="1"/>
  <c r="S13" i="25"/>
  <c r="AC12" i="29" s="1"/>
  <c r="AD12" i="29" s="1"/>
  <c r="S14" i="25"/>
  <c r="AC13" i="29" s="1"/>
  <c r="AD13" i="29" s="1"/>
  <c r="S15" i="25"/>
  <c r="AC14" i="29" s="1"/>
  <c r="AD14" i="29" s="1"/>
  <c r="S16" i="25"/>
  <c r="AC15" i="29" s="1"/>
  <c r="AD15" i="29" s="1"/>
  <c r="S17" i="25"/>
  <c r="AC16" i="29" s="1"/>
  <c r="AD16" i="29" s="1"/>
  <c r="S18" i="25"/>
  <c r="AC17" i="29" s="1"/>
  <c r="AD17" i="29" s="1"/>
  <c r="S19" i="25"/>
  <c r="AC18" i="29" s="1"/>
  <c r="AD18" i="29" s="1"/>
  <c r="S20" i="25"/>
  <c r="AC19" i="29" s="1"/>
  <c r="AD19" i="29" s="1"/>
  <c r="S21" i="25"/>
  <c r="AC20" i="29" s="1"/>
  <c r="AD20" i="29" s="1"/>
  <c r="S22" i="25"/>
  <c r="AC21" i="29" s="1"/>
  <c r="AD21" i="29" s="1"/>
  <c r="S23" i="25"/>
  <c r="AC22" i="29" s="1"/>
  <c r="AD22" i="29" s="1"/>
  <c r="S24" i="25"/>
  <c r="AC23" i="29" s="1"/>
  <c r="AD23" i="29" s="1"/>
  <c r="S25" i="25"/>
  <c r="AC24" i="29" s="1"/>
  <c r="AD24" i="29" s="1"/>
  <c r="S26" i="25"/>
  <c r="AC25" i="29" s="1"/>
  <c r="AD25" i="29" s="1"/>
  <c r="S27" i="25"/>
  <c r="AC26" i="29" s="1"/>
  <c r="AD26" i="29" s="1"/>
  <c r="J9" i="25"/>
  <c r="K9" i="25" s="1"/>
  <c r="J10" i="25"/>
  <c r="J11" i="25"/>
  <c r="K11" i="25" s="1"/>
  <c r="J12" i="25"/>
  <c r="J13" i="25"/>
  <c r="K13" i="25" s="1"/>
  <c r="J14" i="25"/>
  <c r="J15" i="25"/>
  <c r="K15" i="25" s="1"/>
  <c r="J16" i="25"/>
  <c r="J17" i="25"/>
  <c r="K17" i="25" s="1"/>
  <c r="J18" i="25"/>
  <c r="J19" i="25"/>
  <c r="K19" i="25" s="1"/>
  <c r="J20" i="25"/>
  <c r="J21" i="25"/>
  <c r="K21" i="25" s="1"/>
  <c r="J22" i="25"/>
  <c r="J23" i="25"/>
  <c r="K23" i="25" s="1"/>
  <c r="J24" i="25"/>
  <c r="J25" i="25"/>
  <c r="K25" i="25" s="1"/>
  <c r="J26" i="25"/>
  <c r="J27" i="25"/>
  <c r="K27" i="25" s="1"/>
  <c r="V7" i="25"/>
  <c r="W7" i="25"/>
  <c r="X7" i="25"/>
  <c r="Y7" i="25"/>
  <c r="Z7" i="25"/>
  <c r="AA7" i="25"/>
  <c r="U7" i="25"/>
  <c r="M7" i="25"/>
  <c r="N7" i="25"/>
  <c r="S7" i="25" s="1"/>
  <c r="O7" i="25"/>
  <c r="P7" i="25"/>
  <c r="Q7" i="25"/>
  <c r="R7" i="25"/>
  <c r="L7" i="25"/>
  <c r="D7" i="25"/>
  <c r="E7" i="25"/>
  <c r="F7" i="25"/>
  <c r="G7" i="25"/>
  <c r="H7" i="25"/>
  <c r="I7" i="25"/>
  <c r="C7" i="25"/>
  <c r="J7" i="25" s="1"/>
  <c r="AA7" i="23"/>
  <c r="Z7" i="23"/>
  <c r="Y7" i="23"/>
  <c r="W7" i="23"/>
  <c r="V7" i="23"/>
  <c r="U7" i="23"/>
  <c r="T7" i="23"/>
  <c r="S7" i="23"/>
  <c r="R7" i="23"/>
  <c r="Q7" i="23"/>
  <c r="M7" i="23"/>
  <c r="L7" i="23"/>
  <c r="K7" i="23"/>
  <c r="I7" i="23"/>
  <c r="H7" i="23"/>
  <c r="G7" i="23"/>
  <c r="F7" i="23"/>
  <c r="E7" i="23"/>
  <c r="D7" i="23"/>
  <c r="C7" i="23"/>
  <c r="J7" i="23" s="1"/>
  <c r="L7" i="24"/>
  <c r="M7" i="24"/>
  <c r="K7" i="24"/>
  <c r="D7" i="24"/>
  <c r="E7" i="24"/>
  <c r="F7" i="24"/>
  <c r="G7" i="24"/>
  <c r="H7" i="24"/>
  <c r="I7" i="24"/>
  <c r="C7" i="24"/>
  <c r="J7" i="24" s="1"/>
  <c r="AA7" i="27"/>
  <c r="Z7" i="27"/>
  <c r="Y7" i="27"/>
  <c r="W7" i="27"/>
  <c r="V7" i="27"/>
  <c r="U7" i="27"/>
  <c r="T7" i="27"/>
  <c r="S7" i="27"/>
  <c r="R7" i="27"/>
  <c r="Q7" i="27"/>
  <c r="X7" i="27" s="1"/>
  <c r="M7" i="27"/>
  <c r="L7" i="27"/>
  <c r="N7" i="27" s="1"/>
  <c r="K7" i="27"/>
  <c r="I7" i="27"/>
  <c r="H7" i="27"/>
  <c r="G7" i="27"/>
  <c r="F7" i="27"/>
  <c r="E7" i="27"/>
  <c r="D7" i="27"/>
  <c r="C7" i="27"/>
  <c r="AB8" i="25"/>
  <c r="AE7" i="8" s="1"/>
  <c r="AF7" i="8" s="1"/>
  <c r="J8" i="25"/>
  <c r="AA7" i="8" s="1"/>
  <c r="AB7" i="8" s="1"/>
  <c r="S8" i="25"/>
  <c r="T8" i="25" s="1"/>
  <c r="Z7" i="24"/>
  <c r="AA7" i="24"/>
  <c r="Y7" i="24"/>
  <c r="R7" i="24"/>
  <c r="S7" i="24"/>
  <c r="T7" i="24"/>
  <c r="U7" i="24"/>
  <c r="V7" i="24"/>
  <c r="W7" i="24"/>
  <c r="Q7" i="24"/>
  <c r="X7" i="24" s="1"/>
  <c r="Z7" i="28"/>
  <c r="AA7" i="28"/>
  <c r="Y7" i="28"/>
  <c r="R7" i="28"/>
  <c r="S7" i="28"/>
  <c r="T7" i="28"/>
  <c r="U7" i="28"/>
  <c r="V7" i="28"/>
  <c r="W7" i="28"/>
  <c r="Q7" i="28"/>
  <c r="X7" i="28" s="1"/>
  <c r="L7" i="28"/>
  <c r="N7" i="28" s="1"/>
  <c r="M7" i="28"/>
  <c r="K7" i="28"/>
  <c r="D7" i="28"/>
  <c r="E7" i="28"/>
  <c r="F7" i="28"/>
  <c r="G7" i="28"/>
  <c r="H7" i="28"/>
  <c r="I7" i="28"/>
  <c r="C7" i="28"/>
  <c r="J7" i="28" s="1"/>
  <c r="N7" i="24"/>
  <c r="AA7" i="21"/>
  <c r="Z7" i="21"/>
  <c r="Y7" i="21"/>
  <c r="W7" i="21"/>
  <c r="V7" i="21"/>
  <c r="U7" i="21"/>
  <c r="T7" i="21"/>
  <c r="S7" i="21"/>
  <c r="R7" i="21"/>
  <c r="Q7" i="21"/>
  <c r="M7" i="21"/>
  <c r="L7" i="21"/>
  <c r="K7" i="21"/>
  <c r="I7" i="21"/>
  <c r="H7" i="21"/>
  <c r="G7" i="21"/>
  <c r="F7" i="21"/>
  <c r="E7" i="21"/>
  <c r="D7" i="21"/>
  <c r="C7" i="21"/>
  <c r="Z7" i="7"/>
  <c r="AA7" i="7"/>
  <c r="Y7" i="7"/>
  <c r="X28" i="23"/>
  <c r="J28" i="23"/>
  <c r="AB27" i="23"/>
  <c r="T26" i="29" s="1"/>
  <c r="X27" i="23"/>
  <c r="N27" i="23"/>
  <c r="P26" i="29" s="1"/>
  <c r="J27" i="23"/>
  <c r="AB26" i="23"/>
  <c r="T25" i="29" s="1"/>
  <c r="X26" i="23"/>
  <c r="N26" i="23"/>
  <c r="P25" i="29" s="1"/>
  <c r="J26" i="23"/>
  <c r="AB25" i="23"/>
  <c r="T24" i="29" s="1"/>
  <c r="X25" i="23"/>
  <c r="N25" i="23"/>
  <c r="P24" i="29" s="1"/>
  <c r="J25" i="23"/>
  <c r="AB24" i="23"/>
  <c r="T23" i="29" s="1"/>
  <c r="X24" i="23"/>
  <c r="N24" i="23"/>
  <c r="P23" i="29" s="1"/>
  <c r="J24" i="23"/>
  <c r="AB23" i="23"/>
  <c r="T22" i="29" s="1"/>
  <c r="X23" i="23"/>
  <c r="N23" i="23"/>
  <c r="P22" i="29" s="1"/>
  <c r="J23" i="23"/>
  <c r="AB22" i="23"/>
  <c r="T21" i="29" s="1"/>
  <c r="X22" i="23"/>
  <c r="N22" i="23"/>
  <c r="P21" i="29" s="1"/>
  <c r="J22" i="23"/>
  <c r="AB21" i="23"/>
  <c r="T20" i="29" s="1"/>
  <c r="X21" i="23"/>
  <c r="N21" i="23"/>
  <c r="P20" i="29" s="1"/>
  <c r="J21" i="23"/>
  <c r="AB20" i="23"/>
  <c r="T19" i="29" s="1"/>
  <c r="X20" i="23"/>
  <c r="N20" i="23"/>
  <c r="P19" i="29" s="1"/>
  <c r="J20" i="23"/>
  <c r="AB19" i="23"/>
  <c r="T18" i="29" s="1"/>
  <c r="X19" i="23"/>
  <c r="N19" i="23"/>
  <c r="P18" i="29" s="1"/>
  <c r="J19" i="23"/>
  <c r="AB18" i="23"/>
  <c r="T17" i="29" s="1"/>
  <c r="X18" i="23"/>
  <c r="N18" i="23"/>
  <c r="P17" i="29" s="1"/>
  <c r="J18" i="23"/>
  <c r="AB17" i="23"/>
  <c r="T16" i="29" s="1"/>
  <c r="X17" i="23"/>
  <c r="N17" i="23"/>
  <c r="P16" i="29" s="1"/>
  <c r="J17" i="23"/>
  <c r="AB16" i="23"/>
  <c r="T15" i="29" s="1"/>
  <c r="X16" i="23"/>
  <c r="N16" i="23"/>
  <c r="P15" i="29" s="1"/>
  <c r="J16" i="23"/>
  <c r="AB15" i="23"/>
  <c r="T14" i="29" s="1"/>
  <c r="X15" i="23"/>
  <c r="N15" i="23"/>
  <c r="P14" i="29" s="1"/>
  <c r="J15" i="23"/>
  <c r="AB14" i="23"/>
  <c r="T13" i="29" s="1"/>
  <c r="X14" i="23"/>
  <c r="N14" i="23"/>
  <c r="P13" i="29" s="1"/>
  <c r="J14" i="23"/>
  <c r="AB13" i="23"/>
  <c r="T12" i="29" s="1"/>
  <c r="X13" i="23"/>
  <c r="N13" i="23"/>
  <c r="P12" i="29" s="1"/>
  <c r="J13" i="23"/>
  <c r="AB12" i="23"/>
  <c r="T11" i="29" s="1"/>
  <c r="X12" i="23"/>
  <c r="N12" i="23"/>
  <c r="P11" i="29" s="1"/>
  <c r="J12" i="23"/>
  <c r="AB11" i="23"/>
  <c r="T10" i="29" s="1"/>
  <c r="X11" i="23"/>
  <c r="N11" i="23"/>
  <c r="P10" i="29" s="1"/>
  <c r="J11" i="23"/>
  <c r="AB10" i="23"/>
  <c r="T9" i="29" s="1"/>
  <c r="X10" i="23"/>
  <c r="N10" i="23"/>
  <c r="P9" i="29" s="1"/>
  <c r="J10" i="23"/>
  <c r="AB9" i="23"/>
  <c r="T8" i="29" s="1"/>
  <c r="X9" i="23"/>
  <c r="N9" i="23"/>
  <c r="P8" i="29" s="1"/>
  <c r="J9" i="23"/>
  <c r="AB8" i="23"/>
  <c r="T7" i="29" s="1"/>
  <c r="X8" i="23"/>
  <c r="N8" i="23"/>
  <c r="P7" i="29" s="1"/>
  <c r="J8" i="23"/>
  <c r="X28" i="24"/>
  <c r="J28" i="24"/>
  <c r="AB27" i="24"/>
  <c r="T26" i="8" s="1"/>
  <c r="X27" i="24"/>
  <c r="N27" i="24"/>
  <c r="P26" i="8" s="1"/>
  <c r="J27" i="24"/>
  <c r="AB26" i="24"/>
  <c r="X26" i="24"/>
  <c r="N26" i="24"/>
  <c r="P25" i="8" s="1"/>
  <c r="J26" i="24"/>
  <c r="O26" i="24" s="1"/>
  <c r="Q25" i="8" s="1"/>
  <c r="R25" i="8" s="1"/>
  <c r="AB25" i="24"/>
  <c r="T24" i="8" s="1"/>
  <c r="X25" i="24"/>
  <c r="N25" i="24"/>
  <c r="P24" i="8" s="1"/>
  <c r="J25" i="24"/>
  <c r="AB24" i="24"/>
  <c r="T23" i="8" s="1"/>
  <c r="X24" i="24"/>
  <c r="N24" i="24"/>
  <c r="P23" i="8" s="1"/>
  <c r="J24" i="24"/>
  <c r="O24" i="24" s="1"/>
  <c r="Q23" i="8" s="1"/>
  <c r="R23" i="8" s="1"/>
  <c r="AB23" i="24"/>
  <c r="T22" i="8" s="1"/>
  <c r="X23" i="24"/>
  <c r="N23" i="24"/>
  <c r="P22" i="8" s="1"/>
  <c r="J23" i="24"/>
  <c r="AB22" i="24"/>
  <c r="T21" i="8" s="1"/>
  <c r="X22" i="24"/>
  <c r="N22" i="24"/>
  <c r="P21" i="8" s="1"/>
  <c r="J22" i="24"/>
  <c r="AB21" i="24"/>
  <c r="T20" i="8" s="1"/>
  <c r="X21" i="24"/>
  <c r="AC21" i="24" s="1"/>
  <c r="N21" i="24"/>
  <c r="P20" i="8" s="1"/>
  <c r="J21" i="24"/>
  <c r="AB20" i="24"/>
  <c r="T19" i="8" s="1"/>
  <c r="X20" i="24"/>
  <c r="N20" i="24"/>
  <c r="P19" i="8" s="1"/>
  <c r="J20" i="24"/>
  <c r="AB19" i="24"/>
  <c r="X19" i="24"/>
  <c r="N19" i="24"/>
  <c r="P18" i="8" s="1"/>
  <c r="J19" i="24"/>
  <c r="AB18" i="24"/>
  <c r="T17" i="8" s="1"/>
  <c r="X18" i="24"/>
  <c r="N18" i="24"/>
  <c r="P17" i="8" s="1"/>
  <c r="J18" i="24"/>
  <c r="AB17" i="24"/>
  <c r="T16" i="8" s="1"/>
  <c r="X17" i="24"/>
  <c r="N17" i="24"/>
  <c r="P16" i="8" s="1"/>
  <c r="J17" i="24"/>
  <c r="O17" i="24" s="1"/>
  <c r="Q16" i="8" s="1"/>
  <c r="R16" i="8" s="1"/>
  <c r="AB16" i="24"/>
  <c r="T15" i="8" s="1"/>
  <c r="X16" i="24"/>
  <c r="N16" i="24"/>
  <c r="P15" i="8" s="1"/>
  <c r="J16" i="24"/>
  <c r="AB15" i="24"/>
  <c r="T14" i="8" s="1"/>
  <c r="X15" i="24"/>
  <c r="N15" i="24"/>
  <c r="P14" i="8" s="1"/>
  <c r="J15" i="24"/>
  <c r="AB14" i="24"/>
  <c r="T13" i="8" s="1"/>
  <c r="X14" i="24"/>
  <c r="AC14" i="24" s="1"/>
  <c r="N14" i="24"/>
  <c r="P13" i="8" s="1"/>
  <c r="J14" i="24"/>
  <c r="AB13" i="24"/>
  <c r="T12" i="8" s="1"/>
  <c r="X13" i="24"/>
  <c r="N13" i="24"/>
  <c r="J13" i="24"/>
  <c r="AB12" i="24"/>
  <c r="T11" i="8" s="1"/>
  <c r="X12" i="24"/>
  <c r="AC12" i="24" s="1"/>
  <c r="N12" i="24"/>
  <c r="P11" i="8" s="1"/>
  <c r="J12" i="24"/>
  <c r="AB11" i="24"/>
  <c r="T10" i="8" s="1"/>
  <c r="X11" i="24"/>
  <c r="N11" i="24"/>
  <c r="P10" i="8" s="1"/>
  <c r="J11" i="24"/>
  <c r="AB10" i="24"/>
  <c r="T9" i="8" s="1"/>
  <c r="X10" i="24"/>
  <c r="N10" i="24"/>
  <c r="P9" i="8" s="1"/>
  <c r="J10" i="24"/>
  <c r="O10" i="24" s="1"/>
  <c r="Q9" i="8" s="1"/>
  <c r="R9" i="8" s="1"/>
  <c r="AB9" i="24"/>
  <c r="T8" i="8" s="1"/>
  <c r="X9" i="24"/>
  <c r="N9" i="24"/>
  <c r="P8" i="8" s="1"/>
  <c r="J9" i="24"/>
  <c r="AB8" i="24"/>
  <c r="T7" i="8" s="1"/>
  <c r="X8" i="24"/>
  <c r="N8" i="24"/>
  <c r="P7" i="8" s="1"/>
  <c r="J8" i="24"/>
  <c r="X28" i="27"/>
  <c r="J28" i="27"/>
  <c r="AB27" i="27"/>
  <c r="L26" i="29" s="1"/>
  <c r="X27" i="27"/>
  <c r="N27" i="27"/>
  <c r="H26" i="29" s="1"/>
  <c r="J27" i="27"/>
  <c r="AB26" i="27"/>
  <c r="L25" i="29" s="1"/>
  <c r="X26" i="27"/>
  <c r="N26" i="27"/>
  <c r="H25" i="29" s="1"/>
  <c r="J26" i="27"/>
  <c r="AB25" i="27"/>
  <c r="L24" i="29" s="1"/>
  <c r="X25" i="27"/>
  <c r="N25" i="27"/>
  <c r="H24" i="29" s="1"/>
  <c r="J25" i="27"/>
  <c r="AB24" i="27"/>
  <c r="L23" i="29" s="1"/>
  <c r="X24" i="27"/>
  <c r="N24" i="27"/>
  <c r="H23" i="29" s="1"/>
  <c r="J24" i="27"/>
  <c r="AB23" i="27"/>
  <c r="L22" i="29" s="1"/>
  <c r="X23" i="27"/>
  <c r="N23" i="27"/>
  <c r="H22" i="29" s="1"/>
  <c r="J23" i="27"/>
  <c r="AB22" i="27"/>
  <c r="L21" i="29" s="1"/>
  <c r="X22" i="27"/>
  <c r="N22" i="27"/>
  <c r="H21" i="29" s="1"/>
  <c r="J22" i="27"/>
  <c r="AB21" i="27"/>
  <c r="L20" i="29" s="1"/>
  <c r="X21" i="27"/>
  <c r="N21" i="27"/>
  <c r="H20" i="29" s="1"/>
  <c r="J21" i="27"/>
  <c r="AB20" i="27"/>
  <c r="L19" i="29" s="1"/>
  <c r="X20" i="27"/>
  <c r="N20" i="27"/>
  <c r="H19" i="29" s="1"/>
  <c r="J20" i="27"/>
  <c r="AB19" i="27"/>
  <c r="L18" i="29" s="1"/>
  <c r="X19" i="27"/>
  <c r="N19" i="27"/>
  <c r="H18" i="29" s="1"/>
  <c r="J19" i="27"/>
  <c r="AB18" i="27"/>
  <c r="L17" i="29" s="1"/>
  <c r="X18" i="27"/>
  <c r="N18" i="27"/>
  <c r="H17" i="29" s="1"/>
  <c r="J18" i="27"/>
  <c r="AB17" i="27"/>
  <c r="L16" i="29" s="1"/>
  <c r="X17" i="27"/>
  <c r="N17" i="27"/>
  <c r="H16" i="29" s="1"/>
  <c r="J17" i="27"/>
  <c r="AB16" i="27"/>
  <c r="L15" i="29" s="1"/>
  <c r="X16" i="27"/>
  <c r="N16" i="27"/>
  <c r="H15" i="29" s="1"/>
  <c r="J16" i="27"/>
  <c r="AB15" i="27"/>
  <c r="L14" i="29" s="1"/>
  <c r="X15" i="27"/>
  <c r="N15" i="27"/>
  <c r="H14" i="29" s="1"/>
  <c r="J15" i="27"/>
  <c r="AB14" i="27"/>
  <c r="L13" i="29" s="1"/>
  <c r="X14" i="27"/>
  <c r="N14" i="27"/>
  <c r="H13" i="29" s="1"/>
  <c r="J14" i="27"/>
  <c r="AB13" i="27"/>
  <c r="L12" i="29" s="1"/>
  <c r="X13" i="27"/>
  <c r="N13" i="27"/>
  <c r="H12" i="29" s="1"/>
  <c r="J13" i="27"/>
  <c r="AB12" i="27"/>
  <c r="L11" i="29" s="1"/>
  <c r="X12" i="27"/>
  <c r="N12" i="27"/>
  <c r="H11" i="29" s="1"/>
  <c r="J12" i="27"/>
  <c r="AB11" i="27"/>
  <c r="L10" i="29" s="1"/>
  <c r="X11" i="27"/>
  <c r="N11" i="27"/>
  <c r="H10" i="29" s="1"/>
  <c r="J11" i="27"/>
  <c r="AB10" i="27"/>
  <c r="L9" i="29" s="1"/>
  <c r="X10" i="27"/>
  <c r="N10" i="27"/>
  <c r="H9" i="29" s="1"/>
  <c r="J10" i="27"/>
  <c r="AB9" i="27"/>
  <c r="L8" i="29" s="1"/>
  <c r="X9" i="27"/>
  <c r="N9" i="27"/>
  <c r="H8" i="29" s="1"/>
  <c r="J9" i="27"/>
  <c r="AB8" i="27"/>
  <c r="L7" i="29" s="1"/>
  <c r="X8" i="27"/>
  <c r="N8" i="27"/>
  <c r="H7" i="29" s="1"/>
  <c r="J8" i="27"/>
  <c r="X28" i="28"/>
  <c r="J28" i="28"/>
  <c r="AB27" i="28"/>
  <c r="L26" i="8" s="1"/>
  <c r="X27" i="28"/>
  <c r="N27" i="28"/>
  <c r="H26" i="8" s="1"/>
  <c r="J27" i="28"/>
  <c r="O27" i="28" s="1"/>
  <c r="I26" i="8" s="1"/>
  <c r="J26" i="8" s="1"/>
  <c r="AB26" i="28"/>
  <c r="L25" i="8" s="1"/>
  <c r="X26" i="28"/>
  <c r="N26" i="28"/>
  <c r="J26" i="28"/>
  <c r="AB25" i="28"/>
  <c r="X25" i="28"/>
  <c r="N25" i="28"/>
  <c r="H24" i="8" s="1"/>
  <c r="J25" i="28"/>
  <c r="O25" i="28" s="1"/>
  <c r="I24" i="8" s="1"/>
  <c r="J24" i="8" s="1"/>
  <c r="AB24" i="28"/>
  <c r="L23" i="8" s="1"/>
  <c r="X24" i="28"/>
  <c r="N24" i="28"/>
  <c r="H23" i="8" s="1"/>
  <c r="J24" i="28"/>
  <c r="AB23" i="28"/>
  <c r="L22" i="8" s="1"/>
  <c r="X23" i="28"/>
  <c r="N23" i="28"/>
  <c r="H22" i="8" s="1"/>
  <c r="J23" i="28"/>
  <c r="O23" i="28" s="1"/>
  <c r="I22" i="8" s="1"/>
  <c r="J22" i="8" s="1"/>
  <c r="AB22" i="28"/>
  <c r="L21" i="8" s="1"/>
  <c r="X22" i="28"/>
  <c r="AC22" i="28" s="1"/>
  <c r="M21" i="8" s="1"/>
  <c r="N21" i="8" s="1"/>
  <c r="N22" i="28"/>
  <c r="J22" i="28"/>
  <c r="AB21" i="28"/>
  <c r="L20" i="8" s="1"/>
  <c r="X21" i="28"/>
  <c r="N21" i="28"/>
  <c r="H20" i="8" s="1"/>
  <c r="J21" i="28"/>
  <c r="O21" i="28" s="1"/>
  <c r="I20" i="8" s="1"/>
  <c r="J20" i="8" s="1"/>
  <c r="AB20" i="28"/>
  <c r="L19" i="8" s="1"/>
  <c r="X20" i="28"/>
  <c r="AC20" i="28" s="1"/>
  <c r="M19" i="8" s="1"/>
  <c r="N19" i="8" s="1"/>
  <c r="N20" i="28"/>
  <c r="H19" i="8" s="1"/>
  <c r="J20" i="28"/>
  <c r="AB19" i="28"/>
  <c r="L18" i="8" s="1"/>
  <c r="X19" i="28"/>
  <c r="N19" i="28"/>
  <c r="H18" i="8" s="1"/>
  <c r="J19" i="28"/>
  <c r="O19" i="28" s="1"/>
  <c r="I18" i="8" s="1"/>
  <c r="J18" i="8" s="1"/>
  <c r="AB18" i="28"/>
  <c r="X18" i="28"/>
  <c r="N18" i="28"/>
  <c r="J18" i="28"/>
  <c r="AB17" i="28"/>
  <c r="L16" i="8" s="1"/>
  <c r="X17" i="28"/>
  <c r="N17" i="28"/>
  <c r="H16" i="8" s="1"/>
  <c r="J17" i="28"/>
  <c r="O17" i="28" s="1"/>
  <c r="I16" i="8" s="1"/>
  <c r="J16" i="8" s="1"/>
  <c r="AB16" i="28"/>
  <c r="L15" i="8" s="1"/>
  <c r="X16" i="28"/>
  <c r="N16" i="28"/>
  <c r="H15" i="8" s="1"/>
  <c r="J16" i="28"/>
  <c r="AB15" i="28"/>
  <c r="L14" i="8" s="1"/>
  <c r="X15" i="28"/>
  <c r="N15" i="28"/>
  <c r="H14" i="8" s="1"/>
  <c r="J15" i="28"/>
  <c r="O15" i="28" s="1"/>
  <c r="I14" i="8" s="1"/>
  <c r="J14" i="8" s="1"/>
  <c r="AB14" i="28"/>
  <c r="L13" i="8" s="1"/>
  <c r="X14" i="28"/>
  <c r="N14" i="28"/>
  <c r="J14" i="28"/>
  <c r="AB13" i="28"/>
  <c r="L12" i="8" s="1"/>
  <c r="X13" i="28"/>
  <c r="AC13" i="28" s="1"/>
  <c r="M12" i="8" s="1"/>
  <c r="N12" i="8" s="1"/>
  <c r="N13" i="28"/>
  <c r="H12" i="8" s="1"/>
  <c r="J13" i="28"/>
  <c r="O13" i="28" s="1"/>
  <c r="I12" i="8" s="1"/>
  <c r="J12" i="8" s="1"/>
  <c r="AB12" i="28"/>
  <c r="L11" i="8" s="1"/>
  <c r="X12" i="28"/>
  <c r="N12" i="28"/>
  <c r="H11" i="8" s="1"/>
  <c r="J12" i="28"/>
  <c r="AB11" i="28"/>
  <c r="X11" i="28"/>
  <c r="N11" i="28"/>
  <c r="H10" i="8" s="1"/>
  <c r="J11" i="28"/>
  <c r="O11" i="28" s="1"/>
  <c r="I10" i="8" s="1"/>
  <c r="J10" i="8" s="1"/>
  <c r="AB10" i="28"/>
  <c r="L9" i="8" s="1"/>
  <c r="X10" i="28"/>
  <c r="N10" i="28"/>
  <c r="J10" i="28"/>
  <c r="AB9" i="28"/>
  <c r="L8" i="8" s="1"/>
  <c r="X9" i="28"/>
  <c r="N9" i="28"/>
  <c r="H8" i="8" s="1"/>
  <c r="J9" i="28"/>
  <c r="O9" i="28" s="1"/>
  <c r="I8" i="8" s="1"/>
  <c r="J8" i="8" s="1"/>
  <c r="AB8" i="28"/>
  <c r="L7" i="8" s="1"/>
  <c r="X8" i="28"/>
  <c r="N8" i="28"/>
  <c r="H7" i="8" s="1"/>
  <c r="J8" i="28"/>
  <c r="X28" i="21"/>
  <c r="J28" i="21"/>
  <c r="AB27" i="21"/>
  <c r="X26" i="29" s="1"/>
  <c r="X27" i="21"/>
  <c r="N27" i="21"/>
  <c r="D26" i="29" s="1"/>
  <c r="J27" i="21"/>
  <c r="AB26" i="21"/>
  <c r="X25" i="29" s="1"/>
  <c r="X26" i="21"/>
  <c r="N26" i="21"/>
  <c r="D25" i="29" s="1"/>
  <c r="J26" i="21"/>
  <c r="AB25" i="21"/>
  <c r="X24" i="29" s="1"/>
  <c r="X25" i="21"/>
  <c r="N25" i="21"/>
  <c r="D24" i="29" s="1"/>
  <c r="J25" i="21"/>
  <c r="AB24" i="21"/>
  <c r="X23" i="29" s="1"/>
  <c r="X24" i="21"/>
  <c r="N24" i="21"/>
  <c r="D23" i="29" s="1"/>
  <c r="J24" i="21"/>
  <c r="AB23" i="21"/>
  <c r="X22" i="29" s="1"/>
  <c r="X23" i="21"/>
  <c r="N23" i="21"/>
  <c r="D22" i="29" s="1"/>
  <c r="J23" i="21"/>
  <c r="AB22" i="21"/>
  <c r="X21" i="29" s="1"/>
  <c r="X22" i="21"/>
  <c r="N22" i="21"/>
  <c r="D21" i="29" s="1"/>
  <c r="J22" i="21"/>
  <c r="AB21" i="21"/>
  <c r="X20" i="29" s="1"/>
  <c r="X21" i="21"/>
  <c r="N21" i="21"/>
  <c r="D20" i="29" s="1"/>
  <c r="J21" i="21"/>
  <c r="AB20" i="21"/>
  <c r="X19" i="29" s="1"/>
  <c r="X20" i="21"/>
  <c r="N20" i="21"/>
  <c r="D19" i="29" s="1"/>
  <c r="J20" i="21"/>
  <c r="AB19" i="21"/>
  <c r="X18" i="29" s="1"/>
  <c r="X19" i="21"/>
  <c r="N19" i="21"/>
  <c r="D18" i="29" s="1"/>
  <c r="J19" i="21"/>
  <c r="AB18" i="21"/>
  <c r="X17" i="29" s="1"/>
  <c r="X18" i="21"/>
  <c r="N18" i="21"/>
  <c r="D17" i="29" s="1"/>
  <c r="J18" i="21"/>
  <c r="AB17" i="21"/>
  <c r="X16" i="29" s="1"/>
  <c r="X17" i="21"/>
  <c r="N17" i="21"/>
  <c r="D16" i="29" s="1"/>
  <c r="J17" i="21"/>
  <c r="AB16" i="21"/>
  <c r="X15" i="29" s="1"/>
  <c r="X16" i="21"/>
  <c r="N16" i="21"/>
  <c r="D15" i="29" s="1"/>
  <c r="J16" i="21"/>
  <c r="AB15" i="21"/>
  <c r="X14" i="29" s="1"/>
  <c r="X15" i="21"/>
  <c r="N15" i="21"/>
  <c r="D14" i="29" s="1"/>
  <c r="J15" i="21"/>
  <c r="AB14" i="21"/>
  <c r="X13" i="29" s="1"/>
  <c r="X14" i="21"/>
  <c r="N14" i="21"/>
  <c r="D13" i="29" s="1"/>
  <c r="J14" i="21"/>
  <c r="AB13" i="21"/>
  <c r="X12" i="29" s="1"/>
  <c r="X13" i="21"/>
  <c r="N13" i="21"/>
  <c r="D12" i="29" s="1"/>
  <c r="J13" i="21"/>
  <c r="AB12" i="21"/>
  <c r="X11" i="29" s="1"/>
  <c r="X12" i="21"/>
  <c r="N12" i="21"/>
  <c r="D11" i="29" s="1"/>
  <c r="J12" i="21"/>
  <c r="AB11" i="21"/>
  <c r="X10" i="29" s="1"/>
  <c r="X11" i="21"/>
  <c r="N11" i="21"/>
  <c r="D10" i="29" s="1"/>
  <c r="J11" i="21"/>
  <c r="AB10" i="21"/>
  <c r="X9" i="29" s="1"/>
  <c r="X10" i="21"/>
  <c r="N10" i="21"/>
  <c r="D9" i="29" s="1"/>
  <c r="J10" i="21"/>
  <c r="AB9" i="21"/>
  <c r="X8" i="29" s="1"/>
  <c r="X9" i="21"/>
  <c r="N9" i="21"/>
  <c r="D8" i="29" s="1"/>
  <c r="J9" i="21"/>
  <c r="AB8" i="21"/>
  <c r="X7" i="29" s="1"/>
  <c r="X8" i="21"/>
  <c r="N8" i="21"/>
  <c r="D7" i="29" s="1"/>
  <c r="J8" i="21"/>
  <c r="AB8" i="7"/>
  <c r="AB9" i="7"/>
  <c r="AB10" i="7"/>
  <c r="AB11" i="7"/>
  <c r="AB12" i="7"/>
  <c r="AB13" i="7"/>
  <c r="AB14" i="7"/>
  <c r="AB15" i="7"/>
  <c r="AB16" i="7"/>
  <c r="AB17" i="7"/>
  <c r="AB18" i="7"/>
  <c r="AB19" i="7"/>
  <c r="AB20" i="7"/>
  <c r="AB21" i="7"/>
  <c r="X20" i="8" s="1"/>
  <c r="AB22" i="7"/>
  <c r="AB23" i="7"/>
  <c r="AB24" i="7"/>
  <c r="AB25" i="7"/>
  <c r="AB26" i="7"/>
  <c r="AB27" i="7"/>
  <c r="X8" i="7"/>
  <c r="X9" i="7"/>
  <c r="W8" i="8" s="1"/>
  <c r="X10" i="7"/>
  <c r="W9" i="8" s="1"/>
  <c r="X11" i="7"/>
  <c r="W10" i="8" s="1"/>
  <c r="X12" i="7"/>
  <c r="W11" i="8" s="1"/>
  <c r="X13" i="7"/>
  <c r="W12" i="8" s="1"/>
  <c r="X14" i="7"/>
  <c r="W13" i="8" s="1"/>
  <c r="X15" i="7"/>
  <c r="W14" i="8" s="1"/>
  <c r="X16" i="7"/>
  <c r="W15" i="8" s="1"/>
  <c r="X17" i="7"/>
  <c r="W16" i="8" s="1"/>
  <c r="X18" i="7"/>
  <c r="X19" i="7"/>
  <c r="W18" i="8" s="1"/>
  <c r="X20" i="7"/>
  <c r="W19" i="8" s="1"/>
  <c r="X21" i="7"/>
  <c r="W20" i="8" s="1"/>
  <c r="X22" i="7"/>
  <c r="W21" i="8" s="1"/>
  <c r="X23" i="7"/>
  <c r="W22" i="8" s="1"/>
  <c r="X24" i="7"/>
  <c r="W23" i="8" s="1"/>
  <c r="X25" i="7"/>
  <c r="W24" i="8" s="1"/>
  <c r="X26" i="7"/>
  <c r="W25" i="8" s="1"/>
  <c r="X27" i="7"/>
  <c r="W26" i="8" s="1"/>
  <c r="N14" i="7"/>
  <c r="N15" i="7"/>
  <c r="N16" i="7"/>
  <c r="D15" i="8" s="1"/>
  <c r="O16" i="7"/>
  <c r="E15" i="8" s="1"/>
  <c r="F15" i="8" s="1"/>
  <c r="N17" i="7"/>
  <c r="D16" i="8" s="1"/>
  <c r="N18" i="7"/>
  <c r="O18" i="7"/>
  <c r="E17" i="8" s="1"/>
  <c r="F17" i="8" s="1"/>
  <c r="N19" i="7"/>
  <c r="D18" i="8" s="1"/>
  <c r="N20" i="7"/>
  <c r="D19" i="8" s="1"/>
  <c r="O20" i="7"/>
  <c r="E19" i="8" s="1"/>
  <c r="F19" i="8" s="1"/>
  <c r="N21" i="7"/>
  <c r="D20" i="8" s="1"/>
  <c r="N22" i="7"/>
  <c r="O22" i="7"/>
  <c r="E21" i="8" s="1"/>
  <c r="F21" i="8" s="1"/>
  <c r="N23" i="7"/>
  <c r="D22" i="8" s="1"/>
  <c r="N24" i="7"/>
  <c r="D23" i="8" s="1"/>
  <c r="O24" i="7"/>
  <c r="E23" i="8" s="1"/>
  <c r="F23" i="8" s="1"/>
  <c r="N25" i="7"/>
  <c r="D24" i="8" s="1"/>
  <c r="N26" i="7"/>
  <c r="O26" i="7"/>
  <c r="E25" i="8" s="1"/>
  <c r="F25" i="8" s="1"/>
  <c r="N27" i="7"/>
  <c r="D26" i="8" s="1"/>
  <c r="N8" i="7"/>
  <c r="O8" i="7" s="1"/>
  <c r="N9" i="7"/>
  <c r="N10" i="7"/>
  <c r="N11" i="7"/>
  <c r="N12" i="7"/>
  <c r="O12" i="7" s="1"/>
  <c r="N13" i="7"/>
  <c r="J8" i="7"/>
  <c r="C7" i="8" s="1"/>
  <c r="J9" i="7"/>
  <c r="C8" i="8" s="1"/>
  <c r="J10" i="7"/>
  <c r="C9" i="8" s="1"/>
  <c r="J11" i="7"/>
  <c r="C10" i="8" s="1"/>
  <c r="J12" i="7"/>
  <c r="C11" i="8" s="1"/>
  <c r="J13" i="7"/>
  <c r="C12" i="8" s="1"/>
  <c r="J14" i="7"/>
  <c r="C13" i="8" s="1"/>
  <c r="J15" i="7"/>
  <c r="C14" i="8" s="1"/>
  <c r="J16" i="7"/>
  <c r="C15" i="8" s="1"/>
  <c r="J17" i="7"/>
  <c r="O17" i="7" s="1"/>
  <c r="J18" i="7"/>
  <c r="C17" i="8" s="1"/>
  <c r="J19" i="7"/>
  <c r="O19" i="7" s="1"/>
  <c r="J20" i="7"/>
  <c r="C19" i="8" s="1"/>
  <c r="J21" i="7"/>
  <c r="C20" i="8" s="1"/>
  <c r="J22" i="7"/>
  <c r="C21" i="8" s="1"/>
  <c r="J23" i="7"/>
  <c r="C22" i="8" s="1"/>
  <c r="J24" i="7"/>
  <c r="C23" i="8" s="1"/>
  <c r="J25" i="7"/>
  <c r="O25" i="7" s="1"/>
  <c r="J26" i="7"/>
  <c r="C25" i="8" s="1"/>
  <c r="J27" i="7"/>
  <c r="O27" i="7" s="1"/>
  <c r="X28" i="7"/>
  <c r="J28" i="7"/>
  <c r="W7" i="7"/>
  <c r="I7" i="7"/>
  <c r="K7" i="30"/>
  <c r="K8" i="30"/>
  <c r="K9" i="30"/>
  <c r="P9" i="30" s="1"/>
  <c r="K10" i="30"/>
  <c r="K11" i="30"/>
  <c r="K12" i="30"/>
  <c r="P12" i="30" s="1"/>
  <c r="K13" i="30"/>
  <c r="K14" i="30"/>
  <c r="K6" i="30"/>
  <c r="R7" i="7"/>
  <c r="S7" i="7"/>
  <c r="T7" i="7"/>
  <c r="U7" i="7"/>
  <c r="V7" i="7"/>
  <c r="Q7" i="7"/>
  <c r="X7" i="7" s="1"/>
  <c r="O7" i="30"/>
  <c r="P7" i="30"/>
  <c r="O8" i="30"/>
  <c r="P8" i="30" s="1"/>
  <c r="O9" i="30"/>
  <c r="O10" i="30"/>
  <c r="P10" i="30" s="1"/>
  <c r="O11" i="30"/>
  <c r="P13" i="30"/>
  <c r="P14" i="30"/>
  <c r="L7" i="7"/>
  <c r="M7" i="7"/>
  <c r="K7" i="7"/>
  <c r="D7" i="7"/>
  <c r="E7" i="7"/>
  <c r="F7" i="7"/>
  <c r="G7" i="7"/>
  <c r="J7" i="7" s="1"/>
  <c r="H7" i="7"/>
  <c r="C7" i="7"/>
  <c r="O6" i="30"/>
  <c r="O5" i="30"/>
  <c r="K5" i="30"/>
  <c r="AB7" i="7"/>
  <c r="P27" i="7" l="1"/>
  <c r="E26" i="8"/>
  <c r="F26" i="8" s="1"/>
  <c r="P19" i="7"/>
  <c r="E18" i="8"/>
  <c r="F18" i="8" s="1"/>
  <c r="E24" i="8"/>
  <c r="F24" i="8" s="1"/>
  <c r="P25" i="7"/>
  <c r="E16" i="8"/>
  <c r="F16" i="8" s="1"/>
  <c r="P17" i="7"/>
  <c r="O13" i="7"/>
  <c r="D12" i="8"/>
  <c r="AC27" i="7"/>
  <c r="X26" i="8"/>
  <c r="AC23" i="7"/>
  <c r="AC19" i="7"/>
  <c r="X18" i="8"/>
  <c r="AC15" i="7"/>
  <c r="X14" i="8"/>
  <c r="AC11" i="7"/>
  <c r="X10" i="8"/>
  <c r="O8" i="21"/>
  <c r="E7" i="29" s="1"/>
  <c r="F7" i="29" s="1"/>
  <c r="C7" i="29"/>
  <c r="O9" i="21"/>
  <c r="E8" i="29" s="1"/>
  <c r="F8" i="29" s="1"/>
  <c r="C8" i="29"/>
  <c r="O10" i="21"/>
  <c r="E9" i="29" s="1"/>
  <c r="F9" i="29" s="1"/>
  <c r="C9" i="29"/>
  <c r="O11" i="21"/>
  <c r="E10" i="29" s="1"/>
  <c r="F10" i="29" s="1"/>
  <c r="C10" i="29"/>
  <c r="O12" i="21"/>
  <c r="E11" i="29" s="1"/>
  <c r="F11" i="29" s="1"/>
  <c r="C11" i="29"/>
  <c r="O13" i="21"/>
  <c r="E12" i="29" s="1"/>
  <c r="F12" i="29" s="1"/>
  <c r="C12" i="29"/>
  <c r="O14" i="21"/>
  <c r="E13" i="29" s="1"/>
  <c r="F13" i="29" s="1"/>
  <c r="C13" i="29"/>
  <c r="O15" i="21"/>
  <c r="E14" i="29" s="1"/>
  <c r="F14" i="29" s="1"/>
  <c r="C14" i="29"/>
  <c r="O16" i="21"/>
  <c r="E15" i="29" s="1"/>
  <c r="F15" i="29" s="1"/>
  <c r="C15" i="29"/>
  <c r="O17" i="21"/>
  <c r="E16" i="29" s="1"/>
  <c r="F16" i="29" s="1"/>
  <c r="C16" i="29"/>
  <c r="O18" i="21"/>
  <c r="E17" i="29" s="1"/>
  <c r="F17" i="29" s="1"/>
  <c r="C17" i="29"/>
  <c r="O19" i="21"/>
  <c r="E18" i="29" s="1"/>
  <c r="F18" i="29" s="1"/>
  <c r="C18" i="29"/>
  <c r="O20" i="21"/>
  <c r="E19" i="29" s="1"/>
  <c r="F19" i="29" s="1"/>
  <c r="C19" i="29"/>
  <c r="O21" i="21"/>
  <c r="E20" i="29" s="1"/>
  <c r="F20" i="29" s="1"/>
  <c r="C20" i="29"/>
  <c r="O22" i="21"/>
  <c r="E21" i="29" s="1"/>
  <c r="F21" i="29" s="1"/>
  <c r="C21" i="29"/>
  <c r="O23" i="21"/>
  <c r="E22" i="29" s="1"/>
  <c r="F22" i="29" s="1"/>
  <c r="C22" i="29"/>
  <c r="O24" i="21"/>
  <c r="E23" i="29" s="1"/>
  <c r="F23" i="29" s="1"/>
  <c r="C23" i="29"/>
  <c r="O25" i="21"/>
  <c r="E24" i="29" s="1"/>
  <c r="F24" i="29" s="1"/>
  <c r="C24" i="29"/>
  <c r="O26" i="21"/>
  <c r="E25" i="29" s="1"/>
  <c r="F25" i="29" s="1"/>
  <c r="C25" i="29"/>
  <c r="O27" i="21"/>
  <c r="E26" i="29" s="1"/>
  <c r="F26" i="29" s="1"/>
  <c r="C26" i="29"/>
  <c r="AC8" i="28"/>
  <c r="M7" i="8" s="1"/>
  <c r="N7" i="8" s="1"/>
  <c r="K7" i="8"/>
  <c r="AC9" i="28"/>
  <c r="M8" i="8" s="1"/>
  <c r="N8" i="8" s="1"/>
  <c r="K8" i="8"/>
  <c r="AC10" i="28"/>
  <c r="M9" i="8" s="1"/>
  <c r="N9" i="8" s="1"/>
  <c r="K9" i="8"/>
  <c r="AC11" i="28"/>
  <c r="M10" i="8" s="1"/>
  <c r="N10" i="8" s="1"/>
  <c r="K10" i="8"/>
  <c r="AC12" i="28"/>
  <c r="M11" i="8" s="1"/>
  <c r="N11" i="8" s="1"/>
  <c r="K11" i="8"/>
  <c r="AC14" i="28"/>
  <c r="M13" i="8" s="1"/>
  <c r="N13" i="8" s="1"/>
  <c r="K13" i="8"/>
  <c r="AC15" i="28"/>
  <c r="M14" i="8" s="1"/>
  <c r="N14" i="8" s="1"/>
  <c r="K14" i="8"/>
  <c r="AC16" i="28"/>
  <c r="M15" i="8" s="1"/>
  <c r="N15" i="8" s="1"/>
  <c r="K15" i="8"/>
  <c r="AC17" i="28"/>
  <c r="M16" i="8" s="1"/>
  <c r="N16" i="8" s="1"/>
  <c r="K16" i="8"/>
  <c r="AC18" i="28"/>
  <c r="M17" i="8" s="1"/>
  <c r="N17" i="8" s="1"/>
  <c r="K17" i="8"/>
  <c r="AC19" i="28"/>
  <c r="M18" i="8" s="1"/>
  <c r="N18" i="8" s="1"/>
  <c r="K18" i="8"/>
  <c r="AC21" i="28"/>
  <c r="M20" i="8" s="1"/>
  <c r="N20" i="8" s="1"/>
  <c r="K20" i="8"/>
  <c r="AC23" i="28"/>
  <c r="M22" i="8" s="1"/>
  <c r="N22" i="8" s="1"/>
  <c r="K22" i="8"/>
  <c r="AC24" i="28"/>
  <c r="M23" i="8" s="1"/>
  <c r="N23" i="8" s="1"/>
  <c r="K23" i="8"/>
  <c r="AC25" i="28"/>
  <c r="M24" i="8" s="1"/>
  <c r="N24" i="8" s="1"/>
  <c r="K24" i="8"/>
  <c r="AC26" i="28"/>
  <c r="M25" i="8" s="1"/>
  <c r="N25" i="8" s="1"/>
  <c r="K25" i="8"/>
  <c r="AC27" i="28"/>
  <c r="M26" i="8" s="1"/>
  <c r="N26" i="8" s="1"/>
  <c r="K26" i="8"/>
  <c r="O8" i="27"/>
  <c r="I7" i="29" s="1"/>
  <c r="J7" i="29" s="1"/>
  <c r="G7" i="29"/>
  <c r="O9" i="27"/>
  <c r="I8" i="29" s="1"/>
  <c r="J8" i="29" s="1"/>
  <c r="G8" i="29"/>
  <c r="O10" i="27"/>
  <c r="I9" i="29" s="1"/>
  <c r="J9" i="29" s="1"/>
  <c r="G9" i="29"/>
  <c r="O11" i="27"/>
  <c r="I10" i="29" s="1"/>
  <c r="J10" i="29" s="1"/>
  <c r="G10" i="29"/>
  <c r="O12" i="27"/>
  <c r="I11" i="29" s="1"/>
  <c r="J11" i="29" s="1"/>
  <c r="G11" i="29"/>
  <c r="O13" i="27"/>
  <c r="I12" i="29" s="1"/>
  <c r="J12" i="29" s="1"/>
  <c r="G12" i="29"/>
  <c r="O14" i="27"/>
  <c r="I13" i="29" s="1"/>
  <c r="J13" i="29" s="1"/>
  <c r="G13" i="29"/>
  <c r="O15" i="27"/>
  <c r="I14" i="29" s="1"/>
  <c r="J14" i="29" s="1"/>
  <c r="G14" i="29"/>
  <c r="O16" i="27"/>
  <c r="I15" i="29" s="1"/>
  <c r="J15" i="29" s="1"/>
  <c r="G15" i="29"/>
  <c r="O17" i="27"/>
  <c r="I16" i="29" s="1"/>
  <c r="J16" i="29" s="1"/>
  <c r="G16" i="29"/>
  <c r="O18" i="27"/>
  <c r="I17" i="29" s="1"/>
  <c r="J17" i="29" s="1"/>
  <c r="G17" i="29"/>
  <c r="O19" i="27"/>
  <c r="I18" i="29" s="1"/>
  <c r="J18" i="29" s="1"/>
  <c r="G18" i="29"/>
  <c r="O20" i="27"/>
  <c r="I19" i="29" s="1"/>
  <c r="J19" i="29" s="1"/>
  <c r="G19" i="29"/>
  <c r="O21" i="27"/>
  <c r="I20" i="29" s="1"/>
  <c r="J20" i="29" s="1"/>
  <c r="G20" i="29"/>
  <c r="O22" i="27"/>
  <c r="I21" i="29" s="1"/>
  <c r="J21" i="29" s="1"/>
  <c r="G21" i="29"/>
  <c r="O23" i="27"/>
  <c r="I22" i="29" s="1"/>
  <c r="J22" i="29" s="1"/>
  <c r="G22" i="29"/>
  <c r="O24" i="27"/>
  <c r="I23" i="29" s="1"/>
  <c r="J23" i="29" s="1"/>
  <c r="G23" i="29"/>
  <c r="O25" i="27"/>
  <c r="I24" i="29" s="1"/>
  <c r="J24" i="29" s="1"/>
  <c r="G24" i="29"/>
  <c r="O26" i="27"/>
  <c r="I25" i="29" s="1"/>
  <c r="J25" i="29" s="1"/>
  <c r="G25" i="29"/>
  <c r="O27" i="27"/>
  <c r="I26" i="29" s="1"/>
  <c r="J26" i="29" s="1"/>
  <c r="G26" i="29"/>
  <c r="AC8" i="24"/>
  <c r="S7" i="8"/>
  <c r="AC9" i="24"/>
  <c r="S8" i="8"/>
  <c r="AC10" i="24"/>
  <c r="S9" i="8"/>
  <c r="AC11" i="24"/>
  <c r="S10" i="8"/>
  <c r="AD12" i="24"/>
  <c r="U11" i="8"/>
  <c r="V11" i="8" s="1"/>
  <c r="AC13" i="24"/>
  <c r="S12" i="8"/>
  <c r="AD14" i="24"/>
  <c r="U13" i="8"/>
  <c r="V13" i="8" s="1"/>
  <c r="AC15" i="24"/>
  <c r="S14" i="8"/>
  <c r="AC16" i="24"/>
  <c r="S15" i="8"/>
  <c r="AC17" i="24"/>
  <c r="S16" i="8"/>
  <c r="AC18" i="24"/>
  <c r="S17" i="8"/>
  <c r="AC19" i="24"/>
  <c r="S18" i="8"/>
  <c r="AC20" i="24"/>
  <c r="S19" i="8"/>
  <c r="AD21" i="24"/>
  <c r="U20" i="8"/>
  <c r="V20" i="8" s="1"/>
  <c r="AC22" i="24"/>
  <c r="S21" i="8"/>
  <c r="AC23" i="24"/>
  <c r="S22" i="8"/>
  <c r="AC24" i="24"/>
  <c r="S23" i="8"/>
  <c r="AC25" i="24"/>
  <c r="S24" i="8"/>
  <c r="AC26" i="24"/>
  <c r="S25" i="8"/>
  <c r="AC27" i="24"/>
  <c r="S26" i="8"/>
  <c r="O8" i="23"/>
  <c r="Q7" i="29" s="1"/>
  <c r="R7" i="29" s="1"/>
  <c r="O7" i="29"/>
  <c r="O9" i="23"/>
  <c r="Q8" i="29" s="1"/>
  <c r="R8" i="29" s="1"/>
  <c r="O8" i="29"/>
  <c r="O10" i="23"/>
  <c r="Q9" i="29" s="1"/>
  <c r="R9" i="29" s="1"/>
  <c r="O9" i="29"/>
  <c r="O11" i="23"/>
  <c r="Q10" i="29" s="1"/>
  <c r="R10" i="29" s="1"/>
  <c r="O10" i="29"/>
  <c r="O12" i="23"/>
  <c r="Q11" i="29" s="1"/>
  <c r="R11" i="29" s="1"/>
  <c r="O11" i="29"/>
  <c r="O13" i="23"/>
  <c r="Q12" i="29" s="1"/>
  <c r="R12" i="29" s="1"/>
  <c r="O12" i="29"/>
  <c r="O14" i="23"/>
  <c r="Q13" i="29" s="1"/>
  <c r="R13" i="29" s="1"/>
  <c r="O13" i="29"/>
  <c r="O15" i="23"/>
  <c r="Q14" i="29" s="1"/>
  <c r="R14" i="29" s="1"/>
  <c r="O14" i="29"/>
  <c r="O16" i="23"/>
  <c r="Q15" i="29" s="1"/>
  <c r="R15" i="29" s="1"/>
  <c r="O15" i="29"/>
  <c r="O17" i="23"/>
  <c r="Q16" i="29" s="1"/>
  <c r="R16" i="29" s="1"/>
  <c r="O16" i="29"/>
  <c r="O18" i="23"/>
  <c r="Q17" i="29" s="1"/>
  <c r="R17" i="29" s="1"/>
  <c r="O17" i="29"/>
  <c r="O19" i="23"/>
  <c r="Q18" i="29" s="1"/>
  <c r="R18" i="29" s="1"/>
  <c r="O18" i="29"/>
  <c r="O20" i="23"/>
  <c r="Q19" i="29" s="1"/>
  <c r="R19" i="29" s="1"/>
  <c r="O19" i="29"/>
  <c r="O21" i="23"/>
  <c r="Q20" i="29" s="1"/>
  <c r="R20" i="29" s="1"/>
  <c r="O20" i="29"/>
  <c r="O22" i="23"/>
  <c r="Q21" i="29" s="1"/>
  <c r="R21" i="29" s="1"/>
  <c r="O21" i="29"/>
  <c r="O23" i="23"/>
  <c r="Q22" i="29" s="1"/>
  <c r="R22" i="29" s="1"/>
  <c r="O22" i="29"/>
  <c r="O24" i="23"/>
  <c r="Q23" i="29" s="1"/>
  <c r="R23" i="29" s="1"/>
  <c r="O23" i="29"/>
  <c r="O25" i="23"/>
  <c r="Q24" i="29" s="1"/>
  <c r="R24" i="29" s="1"/>
  <c r="O24" i="29"/>
  <c r="O26" i="23"/>
  <c r="Q25" i="29" s="1"/>
  <c r="R25" i="29" s="1"/>
  <c r="O25" i="29"/>
  <c r="O27" i="23"/>
  <c r="Q26" i="29" s="1"/>
  <c r="R26" i="29" s="1"/>
  <c r="O26" i="29"/>
  <c r="AC7" i="27"/>
  <c r="K24" i="25"/>
  <c r="AA23" i="29"/>
  <c r="AB23" i="29" s="1"/>
  <c r="AA23" i="8"/>
  <c r="AB23" i="8" s="1"/>
  <c r="K20" i="25"/>
  <c r="AA19" i="8"/>
  <c r="AB19" i="8" s="1"/>
  <c r="AA19" i="29"/>
  <c r="AB19" i="29" s="1"/>
  <c r="K16" i="25"/>
  <c r="AA15" i="29"/>
  <c r="AB15" i="29" s="1"/>
  <c r="AA15" i="8"/>
  <c r="AB15" i="8" s="1"/>
  <c r="K12" i="25"/>
  <c r="AA11" i="8"/>
  <c r="AB11" i="8" s="1"/>
  <c r="AA11" i="29"/>
  <c r="AB11" i="29" s="1"/>
  <c r="C24" i="8"/>
  <c r="C16" i="8"/>
  <c r="G20" i="8"/>
  <c r="G12" i="8"/>
  <c r="O23" i="8"/>
  <c r="O16" i="8"/>
  <c r="O9" i="8"/>
  <c r="P18" i="7"/>
  <c r="P22" i="7"/>
  <c r="P26" i="7"/>
  <c r="N7" i="7"/>
  <c r="P11" i="30"/>
  <c r="P12" i="7"/>
  <c r="E11" i="8"/>
  <c r="F11" i="8" s="1"/>
  <c r="P8" i="7"/>
  <c r="E7" i="8"/>
  <c r="AC26" i="7"/>
  <c r="X25" i="8"/>
  <c r="AC22" i="7"/>
  <c r="X21" i="8"/>
  <c r="AC18" i="7"/>
  <c r="X17" i="8"/>
  <c r="AC14" i="7"/>
  <c r="AC10" i="7"/>
  <c r="Y9" i="8" s="1"/>
  <c r="Z9" i="8" s="1"/>
  <c r="X9" i="8"/>
  <c r="X7" i="21"/>
  <c r="AC7" i="21" s="1"/>
  <c r="AB7" i="27"/>
  <c r="N7" i="23"/>
  <c r="O7" i="23" s="1"/>
  <c r="AC25" i="25"/>
  <c r="AE24" i="29"/>
  <c r="AF24" i="29" s="1"/>
  <c r="AE24" i="8"/>
  <c r="AF24" i="8" s="1"/>
  <c r="AC21" i="25"/>
  <c r="AE20" i="29"/>
  <c r="AF20" i="29" s="1"/>
  <c r="AE20" i="8"/>
  <c r="AF20" i="8" s="1"/>
  <c r="AC17" i="25"/>
  <c r="AE16" i="29"/>
  <c r="AF16" i="29" s="1"/>
  <c r="AE16" i="8"/>
  <c r="AF16" i="8" s="1"/>
  <c r="AC13" i="25"/>
  <c r="AE12" i="29"/>
  <c r="AF12" i="29" s="1"/>
  <c r="AE12" i="8"/>
  <c r="AF12" i="8" s="1"/>
  <c r="AB7" i="26"/>
  <c r="C26" i="8"/>
  <c r="C18" i="8"/>
  <c r="G22" i="8"/>
  <c r="G14" i="8"/>
  <c r="S20" i="8"/>
  <c r="S13" i="8"/>
  <c r="O9" i="7"/>
  <c r="E8" i="8" s="1"/>
  <c r="F8" i="8" s="1"/>
  <c r="D8" i="8"/>
  <c r="O11" i="7"/>
  <c r="D10" i="8"/>
  <c r="O23" i="7"/>
  <c r="O21" i="7"/>
  <c r="O15" i="7"/>
  <c r="D14" i="8"/>
  <c r="AC25" i="7"/>
  <c r="X24" i="8"/>
  <c r="AC21" i="7"/>
  <c r="AC17" i="7"/>
  <c r="X16" i="8"/>
  <c r="AC13" i="7"/>
  <c r="X12" i="8"/>
  <c r="AC9" i="7"/>
  <c r="Y8" i="8" s="1"/>
  <c r="Z8" i="8" s="1"/>
  <c r="X8" i="8"/>
  <c r="AC8" i="21"/>
  <c r="Y7" i="29" s="1"/>
  <c r="Z7" i="29" s="1"/>
  <c r="W7" i="29"/>
  <c r="AC9" i="21"/>
  <c r="Y8" i="29" s="1"/>
  <c r="Z8" i="29" s="1"/>
  <c r="W8" i="29"/>
  <c r="AC10" i="21"/>
  <c r="Y9" i="29" s="1"/>
  <c r="Z9" i="29" s="1"/>
  <c r="W9" i="29"/>
  <c r="AC11" i="21"/>
  <c r="Y10" i="29" s="1"/>
  <c r="Z10" i="29" s="1"/>
  <c r="W10" i="29"/>
  <c r="AC12" i="21"/>
  <c r="Y11" i="29" s="1"/>
  <c r="Z11" i="29" s="1"/>
  <c r="W11" i="29"/>
  <c r="AC13" i="21"/>
  <c r="Y12" i="29" s="1"/>
  <c r="Z12" i="29" s="1"/>
  <c r="W12" i="29"/>
  <c r="AC14" i="21"/>
  <c r="Y13" i="29" s="1"/>
  <c r="Z13" i="29" s="1"/>
  <c r="W13" i="29"/>
  <c r="AC15" i="21"/>
  <c r="Y14" i="29" s="1"/>
  <c r="Z14" i="29" s="1"/>
  <c r="W14" i="29"/>
  <c r="AC16" i="21"/>
  <c r="Y15" i="29" s="1"/>
  <c r="Z15" i="29" s="1"/>
  <c r="W15" i="29"/>
  <c r="AC17" i="21"/>
  <c r="Y16" i="29" s="1"/>
  <c r="Z16" i="29" s="1"/>
  <c r="W16" i="29"/>
  <c r="AC18" i="21"/>
  <c r="Y17" i="29" s="1"/>
  <c r="Z17" i="29" s="1"/>
  <c r="W17" i="29"/>
  <c r="AC19" i="21"/>
  <c r="Y18" i="29" s="1"/>
  <c r="Z18" i="29" s="1"/>
  <c r="W18" i="29"/>
  <c r="AC20" i="21"/>
  <c r="Y19" i="29" s="1"/>
  <c r="Z19" i="29" s="1"/>
  <c r="W19" i="29"/>
  <c r="AC21" i="21"/>
  <c r="Y20" i="29" s="1"/>
  <c r="Z20" i="29" s="1"/>
  <c r="W20" i="29"/>
  <c r="AC22" i="21"/>
  <c r="Y21" i="29" s="1"/>
  <c r="Z21" i="29" s="1"/>
  <c r="W21" i="29"/>
  <c r="AC23" i="21"/>
  <c r="Y22" i="29" s="1"/>
  <c r="Z22" i="29" s="1"/>
  <c r="W22" i="29"/>
  <c r="AC24" i="21"/>
  <c r="Y23" i="29" s="1"/>
  <c r="Z23" i="29" s="1"/>
  <c r="W23" i="29"/>
  <c r="AC25" i="21"/>
  <c r="Y24" i="29" s="1"/>
  <c r="Z24" i="29" s="1"/>
  <c r="W24" i="29"/>
  <c r="AC26" i="21"/>
  <c r="Y25" i="29" s="1"/>
  <c r="Z25" i="29" s="1"/>
  <c r="W25" i="29"/>
  <c r="AC27" i="21"/>
  <c r="Y26" i="29" s="1"/>
  <c r="Z26" i="29" s="1"/>
  <c r="W26" i="29"/>
  <c r="O8" i="28"/>
  <c r="I7" i="8" s="1"/>
  <c r="J7" i="8" s="1"/>
  <c r="G7" i="8"/>
  <c r="O10" i="28"/>
  <c r="I9" i="8" s="1"/>
  <c r="J9" i="8" s="1"/>
  <c r="G9" i="8"/>
  <c r="O12" i="28"/>
  <c r="I11" i="8" s="1"/>
  <c r="J11" i="8" s="1"/>
  <c r="G11" i="8"/>
  <c r="O14" i="28"/>
  <c r="I13" i="8" s="1"/>
  <c r="J13" i="8" s="1"/>
  <c r="G13" i="8"/>
  <c r="O16" i="28"/>
  <c r="I15" i="8" s="1"/>
  <c r="J15" i="8" s="1"/>
  <c r="G15" i="8"/>
  <c r="O18" i="28"/>
  <c r="I17" i="8" s="1"/>
  <c r="J17" i="8" s="1"/>
  <c r="G17" i="8"/>
  <c r="O20" i="28"/>
  <c r="I19" i="8" s="1"/>
  <c r="J19" i="8" s="1"/>
  <c r="G19" i="8"/>
  <c r="O22" i="28"/>
  <c r="I21" i="8" s="1"/>
  <c r="J21" i="8" s="1"/>
  <c r="G21" i="8"/>
  <c r="O24" i="28"/>
  <c r="I23" i="8" s="1"/>
  <c r="J23" i="8" s="1"/>
  <c r="G23" i="8"/>
  <c r="O26" i="28"/>
  <c r="I25" i="8" s="1"/>
  <c r="J25" i="8" s="1"/>
  <c r="G25" i="8"/>
  <c r="AC8" i="27"/>
  <c r="K7" i="29"/>
  <c r="AC9" i="27"/>
  <c r="K8" i="29"/>
  <c r="AC10" i="27"/>
  <c r="K9" i="29"/>
  <c r="AC11" i="27"/>
  <c r="K10" i="29"/>
  <c r="AC12" i="27"/>
  <c r="K11" i="29"/>
  <c r="AC13" i="27"/>
  <c r="K12" i="29"/>
  <c r="AC14" i="27"/>
  <c r="K13" i="29"/>
  <c r="AC15" i="27"/>
  <c r="K14" i="29"/>
  <c r="AC16" i="27"/>
  <c r="K15" i="29"/>
  <c r="AC17" i="27"/>
  <c r="K16" i="29"/>
  <c r="AC18" i="27"/>
  <c r="K17" i="29"/>
  <c r="AC19" i="27"/>
  <c r="K18" i="29"/>
  <c r="AC20" i="27"/>
  <c r="K19" i="29"/>
  <c r="AC21" i="27"/>
  <c r="K20" i="29"/>
  <c r="AC22" i="27"/>
  <c r="K21" i="29"/>
  <c r="AC23" i="27"/>
  <c r="K22" i="29"/>
  <c r="AC24" i="27"/>
  <c r="K23" i="29"/>
  <c r="AC25" i="27"/>
  <c r="K24" i="29"/>
  <c r="AC26" i="27"/>
  <c r="K25" i="29"/>
  <c r="AC27" i="27"/>
  <c r="K26" i="29"/>
  <c r="O8" i="24"/>
  <c r="Q7" i="8" s="1"/>
  <c r="R7" i="8" s="1"/>
  <c r="O7" i="8"/>
  <c r="O9" i="24"/>
  <c r="Q8" i="8" s="1"/>
  <c r="R8" i="8" s="1"/>
  <c r="O8" i="8"/>
  <c r="O11" i="24"/>
  <c r="Q10" i="8" s="1"/>
  <c r="R10" i="8" s="1"/>
  <c r="O10" i="8"/>
  <c r="O12" i="24"/>
  <c r="Q11" i="8" s="1"/>
  <c r="R11" i="8" s="1"/>
  <c r="O11" i="8"/>
  <c r="O13" i="24"/>
  <c r="Q12" i="8" s="1"/>
  <c r="R12" i="8" s="1"/>
  <c r="O12" i="8"/>
  <c r="O14" i="24"/>
  <c r="Q13" i="8" s="1"/>
  <c r="R13" i="8" s="1"/>
  <c r="O13" i="8"/>
  <c r="O15" i="24"/>
  <c r="Q14" i="8" s="1"/>
  <c r="R14" i="8" s="1"/>
  <c r="O14" i="8"/>
  <c r="O16" i="24"/>
  <c r="Q15" i="8" s="1"/>
  <c r="R15" i="8" s="1"/>
  <c r="O15" i="8"/>
  <c r="O18" i="24"/>
  <c r="Q17" i="8" s="1"/>
  <c r="R17" i="8" s="1"/>
  <c r="O17" i="8"/>
  <c r="O19" i="24"/>
  <c r="Q18" i="8" s="1"/>
  <c r="R18" i="8" s="1"/>
  <c r="O18" i="8"/>
  <c r="O20" i="24"/>
  <c r="Q19" i="8" s="1"/>
  <c r="R19" i="8" s="1"/>
  <c r="O19" i="8"/>
  <c r="O21" i="24"/>
  <c r="Q20" i="8" s="1"/>
  <c r="R20" i="8" s="1"/>
  <c r="O20" i="8"/>
  <c r="O22" i="24"/>
  <c r="Q21" i="8" s="1"/>
  <c r="R21" i="8" s="1"/>
  <c r="O21" i="8"/>
  <c r="O23" i="24"/>
  <c r="Q22" i="8" s="1"/>
  <c r="R22" i="8" s="1"/>
  <c r="O22" i="8"/>
  <c r="O25" i="24"/>
  <c r="Q24" i="8" s="1"/>
  <c r="R24" i="8" s="1"/>
  <c r="O24" i="8"/>
  <c r="O27" i="24"/>
  <c r="Q26" i="8" s="1"/>
  <c r="R26" i="8" s="1"/>
  <c r="O26" i="8"/>
  <c r="AC8" i="23"/>
  <c r="S7" i="29"/>
  <c r="AC9" i="23"/>
  <c r="S8" i="29"/>
  <c r="AC10" i="23"/>
  <c r="S9" i="29"/>
  <c r="AC11" i="23"/>
  <c r="S10" i="29"/>
  <c r="AC12" i="23"/>
  <c r="S11" i="29"/>
  <c r="AC13" i="23"/>
  <c r="S12" i="29"/>
  <c r="AC14" i="23"/>
  <c r="S13" i="29"/>
  <c r="AC15" i="23"/>
  <c r="S14" i="29"/>
  <c r="AC16" i="23"/>
  <c r="S15" i="29"/>
  <c r="AC17" i="23"/>
  <c r="S16" i="29"/>
  <c r="AC18" i="23"/>
  <c r="S17" i="29"/>
  <c r="AC19" i="23"/>
  <c r="S18" i="29"/>
  <c r="AC20" i="23"/>
  <c r="S19" i="29"/>
  <c r="AC21" i="23"/>
  <c r="S20" i="29"/>
  <c r="AC22" i="23"/>
  <c r="S21" i="29"/>
  <c r="AC23" i="23"/>
  <c r="S22" i="29"/>
  <c r="AC24" i="23"/>
  <c r="S23" i="29"/>
  <c r="AC25" i="23"/>
  <c r="S24" i="29"/>
  <c r="AC26" i="23"/>
  <c r="S25" i="29"/>
  <c r="AC27" i="23"/>
  <c r="S26" i="29"/>
  <c r="J7" i="21"/>
  <c r="X7" i="23"/>
  <c r="K26" i="25"/>
  <c r="AA25" i="29"/>
  <c r="AB25" i="29" s="1"/>
  <c r="AA25" i="8"/>
  <c r="AB25" i="8" s="1"/>
  <c r="K22" i="25"/>
  <c r="AA21" i="29"/>
  <c r="AB21" i="29" s="1"/>
  <c r="AA21" i="8"/>
  <c r="AB21" i="8" s="1"/>
  <c r="K18" i="25"/>
  <c r="AA17" i="29"/>
  <c r="AB17" i="29" s="1"/>
  <c r="AA17" i="8"/>
  <c r="AB17" i="8" s="1"/>
  <c r="K14" i="25"/>
  <c r="AA13" i="29"/>
  <c r="AB13" i="29" s="1"/>
  <c r="AA13" i="8"/>
  <c r="AB13" i="8" s="1"/>
  <c r="K10" i="25"/>
  <c r="AA9" i="29"/>
  <c r="AB9" i="29" s="1"/>
  <c r="AA9" i="8"/>
  <c r="AB9" i="8" s="1"/>
  <c r="G24" i="8"/>
  <c r="G16" i="8"/>
  <c r="G8" i="8"/>
  <c r="K21" i="8"/>
  <c r="S11" i="8"/>
  <c r="P16" i="7"/>
  <c r="P20" i="7"/>
  <c r="P24" i="7"/>
  <c r="P5" i="30"/>
  <c r="O10" i="7"/>
  <c r="E9" i="8" s="1"/>
  <c r="F9" i="8" s="1"/>
  <c r="O14" i="7"/>
  <c r="AC24" i="7"/>
  <c r="X23" i="8"/>
  <c r="AC20" i="7"/>
  <c r="X19" i="8"/>
  <c r="AC16" i="7"/>
  <c r="X15" i="8"/>
  <c r="AC12" i="7"/>
  <c r="X11" i="8"/>
  <c r="AC8" i="7"/>
  <c r="X7" i="8"/>
  <c r="N7" i="21"/>
  <c r="J7" i="27"/>
  <c r="O7" i="27" s="1"/>
  <c r="AB7" i="23"/>
  <c r="AC27" i="25"/>
  <c r="AE26" i="29"/>
  <c r="AF26" i="29" s="1"/>
  <c r="AE26" i="8"/>
  <c r="AF26" i="8" s="1"/>
  <c r="AC23" i="25"/>
  <c r="AE22" i="29"/>
  <c r="AF22" i="29" s="1"/>
  <c r="AE22" i="8"/>
  <c r="AF22" i="8" s="1"/>
  <c r="AC19" i="25"/>
  <c r="AE18" i="29"/>
  <c r="AF18" i="29" s="1"/>
  <c r="AE18" i="8"/>
  <c r="AF18" i="8" s="1"/>
  <c r="AC15" i="25"/>
  <c r="AE14" i="29"/>
  <c r="AF14" i="29" s="1"/>
  <c r="AE14" i="8"/>
  <c r="AF14" i="8" s="1"/>
  <c r="AC11" i="25"/>
  <c r="AE10" i="29"/>
  <c r="AF10" i="29" s="1"/>
  <c r="AE10" i="8"/>
  <c r="AF10" i="8" s="1"/>
  <c r="D7" i="8"/>
  <c r="D11" i="8"/>
  <c r="G26" i="8"/>
  <c r="G18" i="8"/>
  <c r="G10" i="8"/>
  <c r="K19" i="8"/>
  <c r="K12" i="8"/>
  <c r="O25" i="8"/>
  <c r="X22" i="8"/>
  <c r="S7" i="26"/>
  <c r="AB7" i="25"/>
  <c r="J7" i="26"/>
  <c r="AC8" i="25"/>
  <c r="AE8" i="29"/>
  <c r="AF8" i="29" s="1"/>
  <c r="AE8" i="8"/>
  <c r="AF8" i="8" s="1"/>
  <c r="AC7" i="8"/>
  <c r="AD7" i="8" s="1"/>
  <c r="AC26" i="8"/>
  <c r="AD26" i="8" s="1"/>
  <c r="AC24" i="8"/>
  <c r="AD24" i="8" s="1"/>
  <c r="AC22" i="8"/>
  <c r="AD22" i="8" s="1"/>
  <c r="AC20" i="8"/>
  <c r="AD20" i="8" s="1"/>
  <c r="AC18" i="8"/>
  <c r="AD18" i="8" s="1"/>
  <c r="AC16" i="8"/>
  <c r="AD16" i="8" s="1"/>
  <c r="AC14" i="8"/>
  <c r="AD14" i="8" s="1"/>
  <c r="AC12" i="8"/>
  <c r="AD12" i="8" s="1"/>
  <c r="AC10" i="8"/>
  <c r="AD10" i="8" s="1"/>
  <c r="AC8" i="8"/>
  <c r="AD8" i="8" s="1"/>
  <c r="AA7" i="29"/>
  <c r="AB7" i="29" s="1"/>
  <c r="AE7" i="29"/>
  <c r="AF7" i="29" s="1"/>
  <c r="AA8" i="29"/>
  <c r="AB8" i="29" s="1"/>
  <c r="AE9" i="29"/>
  <c r="AF9" i="29" s="1"/>
  <c r="AA10" i="29"/>
  <c r="AB10" i="29" s="1"/>
  <c r="AE11" i="29"/>
  <c r="AF11" i="29" s="1"/>
  <c r="AA12" i="29"/>
  <c r="AB12" i="29" s="1"/>
  <c r="AE13" i="29"/>
  <c r="AF13" i="29" s="1"/>
  <c r="AA14" i="29"/>
  <c r="AB14" i="29" s="1"/>
  <c r="AE15" i="29"/>
  <c r="AF15" i="29" s="1"/>
  <c r="AA16" i="29"/>
  <c r="AB16" i="29" s="1"/>
  <c r="AE17" i="29"/>
  <c r="AF17" i="29" s="1"/>
  <c r="AA18" i="29"/>
  <c r="AB18" i="29" s="1"/>
  <c r="AE19" i="29"/>
  <c r="AF19" i="29" s="1"/>
  <c r="AA20" i="29"/>
  <c r="AB20" i="29" s="1"/>
  <c r="AE21" i="29"/>
  <c r="AF21" i="29" s="1"/>
  <c r="AA22" i="29"/>
  <c r="AB22" i="29" s="1"/>
  <c r="AE23" i="29"/>
  <c r="AF23" i="29" s="1"/>
  <c r="AA24" i="29"/>
  <c r="AB24" i="29" s="1"/>
  <c r="AE25" i="29"/>
  <c r="AF25" i="29" s="1"/>
  <c r="AA26" i="29"/>
  <c r="AB26" i="29" s="1"/>
  <c r="K8" i="25"/>
  <c r="T27" i="25"/>
  <c r="T26" i="25"/>
  <c r="T25" i="25"/>
  <c r="T24" i="25"/>
  <c r="T23" i="25"/>
  <c r="T22" i="25"/>
  <c r="T21" i="25"/>
  <c r="T20" i="25"/>
  <c r="T19" i="25"/>
  <c r="T18" i="25"/>
  <c r="T17" i="25"/>
  <c r="T16" i="25"/>
  <c r="T15" i="25"/>
  <c r="T14" i="25"/>
  <c r="T13" i="25"/>
  <c r="T12" i="25"/>
  <c r="T11" i="25"/>
  <c r="T10" i="25"/>
  <c r="T9" i="25"/>
  <c r="AA26" i="8"/>
  <c r="AB26" i="8" s="1"/>
  <c r="AA24" i="8"/>
  <c r="AB24" i="8" s="1"/>
  <c r="AA22" i="8"/>
  <c r="AB22" i="8" s="1"/>
  <c r="AA20" i="8"/>
  <c r="AB20" i="8" s="1"/>
  <c r="AA18" i="8"/>
  <c r="AB18" i="8" s="1"/>
  <c r="AA16" i="8"/>
  <c r="AB16" i="8" s="1"/>
  <c r="AA14" i="8"/>
  <c r="AB14" i="8" s="1"/>
  <c r="AA12" i="8"/>
  <c r="AB12" i="8" s="1"/>
  <c r="AA10" i="8"/>
  <c r="AB10" i="8" s="1"/>
  <c r="AA8" i="8"/>
  <c r="AB8" i="8" s="1"/>
  <c r="AC25" i="8"/>
  <c r="AD25" i="8" s="1"/>
  <c r="AC23" i="8"/>
  <c r="AD23" i="8" s="1"/>
  <c r="AC21" i="8"/>
  <c r="AD21" i="8" s="1"/>
  <c r="AC19" i="8"/>
  <c r="AD19" i="8" s="1"/>
  <c r="AC17" i="8"/>
  <c r="AD17" i="8" s="1"/>
  <c r="AC15" i="8"/>
  <c r="AD15" i="8" s="1"/>
  <c r="AC13" i="8"/>
  <c r="AD13" i="8" s="1"/>
  <c r="AC11" i="8"/>
  <c r="AD11" i="8" s="1"/>
  <c r="AC9" i="8"/>
  <c r="AD9" i="8" s="1"/>
  <c r="AE25" i="8"/>
  <c r="AF25" i="8" s="1"/>
  <c r="AE23" i="8"/>
  <c r="AF23" i="8" s="1"/>
  <c r="AE21" i="8"/>
  <c r="AF21" i="8" s="1"/>
  <c r="AE19" i="8"/>
  <c r="AF19" i="8" s="1"/>
  <c r="AE17" i="8"/>
  <c r="AF17" i="8" s="1"/>
  <c r="AE15" i="8"/>
  <c r="AF15" i="8" s="1"/>
  <c r="AE13" i="8"/>
  <c r="AF13" i="8" s="1"/>
  <c r="AE11" i="8"/>
  <c r="AF11" i="8" s="1"/>
  <c r="AE9" i="8"/>
  <c r="AF9" i="8" s="1"/>
  <c r="AC7" i="29"/>
  <c r="AD7" i="29" s="1"/>
  <c r="AC7" i="23"/>
  <c r="AB7" i="21"/>
  <c r="AB7" i="28"/>
  <c r="AC7" i="28" s="1"/>
  <c r="AB7" i="24"/>
  <c r="AC7" i="24" s="1"/>
  <c r="O7" i="24"/>
  <c r="O7" i="28"/>
  <c r="O7" i="21"/>
  <c r="P8" i="23"/>
  <c r="P10" i="23"/>
  <c r="P12" i="23"/>
  <c r="P14" i="23"/>
  <c r="P16" i="23"/>
  <c r="P18" i="23"/>
  <c r="P20" i="23"/>
  <c r="P22" i="23"/>
  <c r="P24" i="23"/>
  <c r="P26" i="23"/>
  <c r="P8" i="24"/>
  <c r="P9" i="24"/>
  <c r="P10" i="24"/>
  <c r="P11" i="24"/>
  <c r="P12" i="24"/>
  <c r="P13" i="24"/>
  <c r="P14" i="24"/>
  <c r="P15" i="24"/>
  <c r="P16" i="24"/>
  <c r="P17" i="24"/>
  <c r="P18" i="24"/>
  <c r="P19" i="24"/>
  <c r="P20" i="24"/>
  <c r="P21" i="24"/>
  <c r="P22" i="24"/>
  <c r="P23" i="24"/>
  <c r="P24" i="24"/>
  <c r="P25" i="24"/>
  <c r="P26" i="24"/>
  <c r="P27" i="24"/>
  <c r="P8" i="27"/>
  <c r="P10" i="27"/>
  <c r="P12" i="27"/>
  <c r="P14" i="27"/>
  <c r="P16" i="27"/>
  <c r="P18" i="27"/>
  <c r="P20" i="27"/>
  <c r="P22" i="27"/>
  <c r="P24" i="27"/>
  <c r="P26" i="27"/>
  <c r="P8" i="28"/>
  <c r="P9" i="28"/>
  <c r="P10" i="28"/>
  <c r="P11" i="28"/>
  <c r="P12" i="28"/>
  <c r="P13" i="28"/>
  <c r="AD13" i="28"/>
  <c r="P14" i="28"/>
  <c r="P15" i="28"/>
  <c r="P16" i="28"/>
  <c r="P17" i="28"/>
  <c r="P18" i="28"/>
  <c r="P19" i="28"/>
  <c r="P20" i="28"/>
  <c r="AD20" i="28"/>
  <c r="P21" i="28"/>
  <c r="P22" i="28"/>
  <c r="AD22" i="28"/>
  <c r="P23" i="28"/>
  <c r="P24" i="28"/>
  <c r="P25" i="28"/>
  <c r="P26" i="28"/>
  <c r="P27" i="28"/>
  <c r="P8" i="21"/>
  <c r="AD8" i="21"/>
  <c r="P9" i="21"/>
  <c r="AD9" i="21"/>
  <c r="P10" i="21"/>
  <c r="AD10" i="21"/>
  <c r="P11" i="21"/>
  <c r="AD11" i="21"/>
  <c r="P12" i="21"/>
  <c r="AD12" i="21"/>
  <c r="P13" i="21"/>
  <c r="AD13" i="21"/>
  <c r="P14" i="21"/>
  <c r="AD14" i="21"/>
  <c r="P15" i="21"/>
  <c r="AD15" i="21"/>
  <c r="P16" i="21"/>
  <c r="AD16" i="21"/>
  <c r="P17" i="21"/>
  <c r="AD17" i="21"/>
  <c r="P18" i="21"/>
  <c r="AD18" i="21"/>
  <c r="P19" i="21"/>
  <c r="AD19" i="21"/>
  <c r="P20" i="21"/>
  <c r="AD20" i="21"/>
  <c r="P21" i="21"/>
  <c r="AD21" i="21"/>
  <c r="P22" i="21"/>
  <c r="AD22" i="21"/>
  <c r="P23" i="21"/>
  <c r="AD23" i="21"/>
  <c r="P24" i="21"/>
  <c r="AD24" i="21"/>
  <c r="P25" i="21"/>
  <c r="AD25" i="21"/>
  <c r="P26" i="21"/>
  <c r="AD26" i="21"/>
  <c r="P27" i="21"/>
  <c r="AD27" i="21"/>
  <c r="O7" i="7"/>
  <c r="P6" i="30"/>
  <c r="AD21" i="7" l="1"/>
  <c r="Y20" i="8"/>
  <c r="Z20" i="8" s="1"/>
  <c r="P15" i="7"/>
  <c r="E14" i="8"/>
  <c r="F14" i="8" s="1"/>
  <c r="P11" i="7"/>
  <c r="E10" i="8"/>
  <c r="F10" i="8" s="1"/>
  <c r="AD27" i="24"/>
  <c r="U26" i="8"/>
  <c r="V26" i="8" s="1"/>
  <c r="AD25" i="24"/>
  <c r="U24" i="8"/>
  <c r="V24" i="8" s="1"/>
  <c r="AD23" i="24"/>
  <c r="U22" i="8"/>
  <c r="V22" i="8" s="1"/>
  <c r="AD19" i="24"/>
  <c r="U18" i="8"/>
  <c r="V18" i="8" s="1"/>
  <c r="AD17" i="24"/>
  <c r="U16" i="8"/>
  <c r="V16" i="8" s="1"/>
  <c r="AD15" i="24"/>
  <c r="U14" i="8"/>
  <c r="V14" i="8" s="1"/>
  <c r="AD13" i="24"/>
  <c r="U12" i="8"/>
  <c r="V12" i="8" s="1"/>
  <c r="AD11" i="24"/>
  <c r="U10" i="8"/>
  <c r="V10" i="8" s="1"/>
  <c r="AD9" i="24"/>
  <c r="U8" i="8"/>
  <c r="V8" i="8" s="1"/>
  <c r="AD15" i="7"/>
  <c r="Y14" i="8"/>
  <c r="Z14" i="8" s="1"/>
  <c r="AD27" i="28"/>
  <c r="AD25" i="28"/>
  <c r="AD23" i="28"/>
  <c r="AD21" i="28"/>
  <c r="AD19" i="28"/>
  <c r="AD17" i="28"/>
  <c r="AD15" i="28"/>
  <c r="AD11" i="28"/>
  <c r="AD9" i="28"/>
  <c r="P27" i="27"/>
  <c r="P23" i="27"/>
  <c r="P19" i="27"/>
  <c r="P15" i="27"/>
  <c r="P11" i="27"/>
  <c r="P27" i="23"/>
  <c r="P23" i="23"/>
  <c r="P19" i="23"/>
  <c r="P15" i="23"/>
  <c r="P11" i="23"/>
  <c r="AD8" i="7"/>
  <c r="Y7" i="8"/>
  <c r="Z7" i="8" s="1"/>
  <c r="AD16" i="7"/>
  <c r="Y15" i="8"/>
  <c r="Z15" i="8" s="1"/>
  <c r="AD24" i="7"/>
  <c r="Y23" i="8"/>
  <c r="Z23" i="8" s="1"/>
  <c r="AD26" i="23"/>
  <c r="U25" i="29"/>
  <c r="V25" i="29" s="1"/>
  <c r="AD24" i="23"/>
  <c r="U23" i="29"/>
  <c r="V23" i="29" s="1"/>
  <c r="AD22" i="23"/>
  <c r="U21" i="29"/>
  <c r="V21" i="29" s="1"/>
  <c r="AD20" i="23"/>
  <c r="U19" i="29"/>
  <c r="V19" i="29" s="1"/>
  <c r="AD18" i="23"/>
  <c r="U17" i="29"/>
  <c r="V17" i="29" s="1"/>
  <c r="AD16" i="23"/>
  <c r="U15" i="29"/>
  <c r="V15" i="29" s="1"/>
  <c r="AD14" i="23"/>
  <c r="U13" i="29"/>
  <c r="V13" i="29" s="1"/>
  <c r="AD12" i="23"/>
  <c r="U11" i="29"/>
  <c r="V11" i="29" s="1"/>
  <c r="AD10" i="23"/>
  <c r="U9" i="29"/>
  <c r="V9" i="29" s="1"/>
  <c r="AD8" i="23"/>
  <c r="U7" i="29"/>
  <c r="V7" i="29" s="1"/>
  <c r="AD26" i="27"/>
  <c r="M25" i="29"/>
  <c r="N25" i="29" s="1"/>
  <c r="AD24" i="27"/>
  <c r="M23" i="29"/>
  <c r="N23" i="29" s="1"/>
  <c r="AD22" i="27"/>
  <c r="M21" i="29"/>
  <c r="N21" i="29" s="1"/>
  <c r="AD20" i="27"/>
  <c r="M19" i="29"/>
  <c r="N19" i="29" s="1"/>
  <c r="AD18" i="27"/>
  <c r="M17" i="29"/>
  <c r="N17" i="29" s="1"/>
  <c r="AD16" i="27"/>
  <c r="M15" i="29"/>
  <c r="N15" i="29" s="1"/>
  <c r="AD14" i="27"/>
  <c r="M13" i="29"/>
  <c r="N13" i="29" s="1"/>
  <c r="AD12" i="27"/>
  <c r="M11" i="29"/>
  <c r="N11" i="29" s="1"/>
  <c r="AD10" i="27"/>
  <c r="M9" i="29"/>
  <c r="N9" i="29" s="1"/>
  <c r="AD8" i="27"/>
  <c r="M7" i="29"/>
  <c r="N7" i="29" s="1"/>
  <c r="AD13" i="7"/>
  <c r="Y12" i="8"/>
  <c r="Z12" i="8" s="1"/>
  <c r="P21" i="7"/>
  <c r="E20" i="8"/>
  <c r="F20" i="8" s="1"/>
  <c r="AD18" i="7"/>
  <c r="Y17" i="8"/>
  <c r="Z17" i="8" s="1"/>
  <c r="AD26" i="7"/>
  <c r="Y25" i="8"/>
  <c r="Z25" i="8" s="1"/>
  <c r="AD27" i="7"/>
  <c r="Y26" i="8"/>
  <c r="Z26" i="8" s="1"/>
  <c r="P14" i="7"/>
  <c r="E13" i="8"/>
  <c r="F13" i="8" s="1"/>
  <c r="AD25" i="7"/>
  <c r="Y24" i="8"/>
  <c r="Z24" i="8" s="1"/>
  <c r="E22" i="8"/>
  <c r="F22" i="8" s="1"/>
  <c r="P23" i="7"/>
  <c r="AD26" i="24"/>
  <c r="U25" i="8"/>
  <c r="V25" i="8" s="1"/>
  <c r="AD24" i="24"/>
  <c r="U23" i="8"/>
  <c r="V23" i="8" s="1"/>
  <c r="AD22" i="24"/>
  <c r="U21" i="8"/>
  <c r="V21" i="8" s="1"/>
  <c r="AD20" i="24"/>
  <c r="U19" i="8"/>
  <c r="V19" i="8" s="1"/>
  <c r="AD18" i="24"/>
  <c r="U17" i="8"/>
  <c r="V17" i="8" s="1"/>
  <c r="AD16" i="24"/>
  <c r="U15" i="8"/>
  <c r="V15" i="8" s="1"/>
  <c r="AD10" i="24"/>
  <c r="U9" i="8"/>
  <c r="V9" i="8" s="1"/>
  <c r="AD8" i="24"/>
  <c r="U7" i="8"/>
  <c r="V7" i="8" s="1"/>
  <c r="AD11" i="7"/>
  <c r="Y10" i="8"/>
  <c r="Z10" i="8" s="1"/>
  <c r="AD19" i="7"/>
  <c r="Y18" i="8"/>
  <c r="Z18" i="8" s="1"/>
  <c r="AD10" i="7"/>
  <c r="AD26" i="28"/>
  <c r="AD24" i="28"/>
  <c r="AD18" i="28"/>
  <c r="AD16" i="28"/>
  <c r="AD14" i="28"/>
  <c r="AD12" i="28"/>
  <c r="AD10" i="28"/>
  <c r="AD8" i="28"/>
  <c r="P25" i="27"/>
  <c r="P21" i="27"/>
  <c r="P17" i="27"/>
  <c r="P13" i="27"/>
  <c r="P9" i="27"/>
  <c r="P25" i="23"/>
  <c r="P21" i="23"/>
  <c r="P17" i="23"/>
  <c r="P13" i="23"/>
  <c r="P9" i="23"/>
  <c r="AD12" i="7"/>
  <c r="Y11" i="8"/>
  <c r="Z11" i="8" s="1"/>
  <c r="AD20" i="7"/>
  <c r="Y19" i="8"/>
  <c r="Z19" i="8" s="1"/>
  <c r="AD27" i="23"/>
  <c r="U26" i="29"/>
  <c r="V26" i="29" s="1"/>
  <c r="AD25" i="23"/>
  <c r="U24" i="29"/>
  <c r="V24" i="29" s="1"/>
  <c r="AD23" i="23"/>
  <c r="U22" i="29"/>
  <c r="V22" i="29" s="1"/>
  <c r="AD21" i="23"/>
  <c r="U20" i="29"/>
  <c r="V20" i="29" s="1"/>
  <c r="AD19" i="23"/>
  <c r="U18" i="29"/>
  <c r="V18" i="29" s="1"/>
  <c r="AD17" i="23"/>
  <c r="U16" i="29"/>
  <c r="V16" i="29" s="1"/>
  <c r="AD15" i="23"/>
  <c r="U14" i="29"/>
  <c r="V14" i="29" s="1"/>
  <c r="AD13" i="23"/>
  <c r="U12" i="29"/>
  <c r="V12" i="29" s="1"/>
  <c r="AD11" i="23"/>
  <c r="U10" i="29"/>
  <c r="V10" i="29" s="1"/>
  <c r="AD9" i="23"/>
  <c r="U8" i="29"/>
  <c r="V8" i="29" s="1"/>
  <c r="AD27" i="27"/>
  <c r="M26" i="29"/>
  <c r="N26" i="29" s="1"/>
  <c r="AD25" i="27"/>
  <c r="M24" i="29"/>
  <c r="N24" i="29" s="1"/>
  <c r="AD23" i="27"/>
  <c r="M22" i="29"/>
  <c r="N22" i="29" s="1"/>
  <c r="AD21" i="27"/>
  <c r="M20" i="29"/>
  <c r="N20" i="29" s="1"/>
  <c r="AD19" i="27"/>
  <c r="M18" i="29"/>
  <c r="N18" i="29" s="1"/>
  <c r="AD17" i="27"/>
  <c r="M16" i="29"/>
  <c r="N16" i="29" s="1"/>
  <c r="AD15" i="27"/>
  <c r="M14" i="29"/>
  <c r="N14" i="29" s="1"/>
  <c r="AD13" i="27"/>
  <c r="M12" i="29"/>
  <c r="N12" i="29" s="1"/>
  <c r="AD11" i="27"/>
  <c r="M10" i="29"/>
  <c r="N10" i="29" s="1"/>
  <c r="AD9" i="27"/>
  <c r="M8" i="29"/>
  <c r="N8" i="29" s="1"/>
  <c r="AD17" i="7"/>
  <c r="Y16" i="8"/>
  <c r="Z16" i="8" s="1"/>
  <c r="AD14" i="7"/>
  <c r="Y13" i="8"/>
  <c r="Z13" i="8" s="1"/>
  <c r="AD22" i="7"/>
  <c r="Y21" i="8"/>
  <c r="Z21" i="8" s="1"/>
  <c r="AD23" i="7"/>
  <c r="Y22" i="8"/>
  <c r="Z22" i="8" s="1"/>
  <c r="P13" i="7"/>
  <c r="E12" i="8"/>
  <c r="F12" i="8" s="1"/>
  <c r="AD9" i="7"/>
  <c r="P10" i="7"/>
  <c r="P9" i="7"/>
  <c r="F7" i="8" l="1"/>
  <c r="AC7" i="7"/>
</calcChain>
</file>

<file path=xl/sharedStrings.xml><?xml version="1.0" encoding="utf-8"?>
<sst xmlns="http://schemas.openxmlformats.org/spreadsheetml/2006/main" count="430" uniqueCount="71">
  <si>
    <t>A.na.</t>
  </si>
  <si>
    <t>अ.क्र.</t>
  </si>
  <si>
    <t xml:space="preserve">विषय </t>
  </si>
  <si>
    <t>तोंडीकाम</t>
  </si>
  <si>
    <t xml:space="preserve">प्रात्यक्षिक </t>
  </si>
  <si>
    <t xml:space="preserve">उपक्रम </t>
  </si>
  <si>
    <t xml:space="preserve">प्रकल्प </t>
  </si>
  <si>
    <t xml:space="preserve">चाचणी </t>
  </si>
  <si>
    <t xml:space="preserve">इतर </t>
  </si>
  <si>
    <t xml:space="preserve">एकूण </t>
  </si>
  <si>
    <t xml:space="preserve">तोंडी </t>
  </si>
  <si>
    <t xml:space="preserve">लेखी </t>
  </si>
  <si>
    <t xml:space="preserve">मराठी </t>
  </si>
  <si>
    <t>हिंदी</t>
  </si>
  <si>
    <t>इंग्रजी</t>
  </si>
  <si>
    <t>गणित</t>
  </si>
  <si>
    <t xml:space="preserve">विज्ञान </t>
  </si>
  <si>
    <t xml:space="preserve">स.शास्त्र </t>
  </si>
  <si>
    <t xml:space="preserve">कला </t>
  </si>
  <si>
    <t>कार्यानुभव</t>
  </si>
  <si>
    <t xml:space="preserve">शा.शिक्षण </t>
  </si>
  <si>
    <t xml:space="preserve">विषयनिहाय गुण नोंद तक्ता </t>
  </si>
  <si>
    <t xml:space="preserve">विद्यार्थ्याचे नाव </t>
  </si>
  <si>
    <t>विद्यार्थी माहिती</t>
  </si>
  <si>
    <t xml:space="preserve">जात </t>
  </si>
  <si>
    <t xml:space="preserve">संवर्ग </t>
  </si>
  <si>
    <t xml:space="preserve">जन्मतारीख </t>
  </si>
  <si>
    <t>रजि.क्र.</t>
  </si>
  <si>
    <t xml:space="preserve">स्वाध्याय </t>
  </si>
  <si>
    <t xml:space="preserve">इतर   </t>
  </si>
  <si>
    <t xml:space="preserve">श्रेणी  </t>
  </si>
  <si>
    <t xml:space="preserve">समाजशास्त्र </t>
  </si>
  <si>
    <t xml:space="preserve">तोंडीकाम </t>
  </si>
  <si>
    <t xml:space="preserve">सातत्यपूर्ण सर्वंकष मूल्यमापन </t>
  </si>
  <si>
    <t>श्रेणी</t>
  </si>
  <si>
    <t xml:space="preserve">इंग्रजी </t>
  </si>
  <si>
    <t xml:space="preserve">गणित </t>
  </si>
  <si>
    <t>प्रथम सत्र /  द्वितीय सत्र</t>
  </si>
  <si>
    <t xml:space="preserve">हिंदी </t>
  </si>
  <si>
    <t xml:space="preserve">समाज शास्त्र </t>
  </si>
  <si>
    <t xml:space="preserve">कार्या </t>
  </si>
  <si>
    <t>शा.शि .</t>
  </si>
  <si>
    <t>आका.</t>
  </si>
  <si>
    <t>संक.</t>
  </si>
  <si>
    <t xml:space="preserve">श्रेणी </t>
  </si>
  <si>
    <t xml:space="preserve">जिल्हा परिषद प्राथमिक शाळा </t>
  </si>
  <si>
    <t xml:space="preserve">इयत्ता :- </t>
  </si>
  <si>
    <t xml:space="preserve">वर्गशिक्षक :- </t>
  </si>
  <si>
    <t xml:space="preserve">श.शिक्षण </t>
  </si>
  <si>
    <t>वार्षिक निकाल पत्रक एक्सेल सॉफ्टवेअर</t>
  </si>
  <si>
    <t>वैशिष्ट्ये –</t>
  </si>
  <si>
    <t>कसे वापरावे ?</t>
  </si>
  <si>
    <t xml:space="preserve">                    Vidyamandir kisrul, Tal-Panhala, Dist-Kolhapur.</t>
  </si>
  <si>
    <t xml:space="preserve">आपण समजा वरील प्रमाणे गुणांकन ठरवले . यात एकूण गुण 110 झाले आहेत . येथे ज्यांना प्रकल्पाचे गुण द्यावयाचे आहेत त्यांनी एका साधनाचे गुण देऊ नयेत.  </t>
  </si>
  <si>
    <r>
      <t>१.</t>
    </r>
    <r>
      <rPr>
        <b/>
        <sz val="7"/>
        <rFont val="Times New Roman"/>
        <family val="1"/>
      </rPr>
      <t xml:space="preserve">      </t>
    </r>
    <r>
      <rPr>
        <b/>
        <sz val="11"/>
        <rFont val="Mangal"/>
        <family val="1"/>
      </rPr>
      <t>निकालाशी संबंधित सर्व गणिती व तार्किक क्रिया करते</t>
    </r>
  </si>
  <si>
    <r>
      <t>२.</t>
    </r>
    <r>
      <rPr>
        <b/>
        <sz val="7"/>
        <rFont val="Times New Roman"/>
        <family val="1"/>
      </rPr>
      <t xml:space="preserve">      </t>
    </r>
    <r>
      <rPr>
        <b/>
        <sz val="11"/>
        <rFont val="Mangal"/>
        <family val="1"/>
      </rPr>
      <t>फक्त आकारिकच्या ५ साधनांशी संबंधित तसेच संकलितचे तोंडी-लेखी गुण , विद्यार्थी नावे या तीनच प्रकारच्या माहितीवर संपूर्ण वार्षिक निकाल पत्रक तयार होते.</t>
    </r>
  </si>
  <si>
    <r>
      <t>३.</t>
    </r>
    <r>
      <rPr>
        <b/>
        <sz val="7"/>
        <rFont val="Times New Roman"/>
        <family val="1"/>
      </rPr>
      <t xml:space="preserve">      </t>
    </r>
    <r>
      <rPr>
        <b/>
        <sz val="11"/>
        <rFont val="Mangal"/>
        <family val="1"/>
      </rPr>
      <t>श्रेणिही सॉफ्टवेअरच देते.</t>
    </r>
  </si>
  <si>
    <r>
      <t>४.</t>
    </r>
    <r>
      <rPr>
        <b/>
        <sz val="7"/>
        <rFont val="Times New Roman"/>
        <family val="1"/>
      </rPr>
      <t xml:space="preserve">      </t>
    </r>
    <r>
      <rPr>
        <b/>
        <sz val="11"/>
        <rFont val="Mangal"/>
        <family val="1"/>
      </rPr>
      <t>सत्रनिहाय निकाल, श्रेणीनिहाय व विषयनिहाय विद्यार्थी संख्याही आपोआप तयार होते.</t>
    </r>
  </si>
  <si>
    <r>
      <t>५.</t>
    </r>
    <r>
      <rPr>
        <b/>
        <sz val="7"/>
        <rFont val="Times New Roman"/>
        <family val="1"/>
      </rPr>
      <t xml:space="preserve">      </t>
    </r>
    <r>
      <rPr>
        <b/>
        <sz val="11"/>
        <rFont val="Mangal"/>
        <family val="1"/>
      </rPr>
      <t>निकालाशी संबंधित ९५% वेळ व मेहनत वाचते, कामामध्ये अचुकता येते.</t>
    </r>
  </si>
  <si>
    <r>
      <t>६.</t>
    </r>
    <r>
      <rPr>
        <b/>
        <sz val="7"/>
        <rFont val="Times New Roman"/>
        <family val="1"/>
      </rPr>
      <t xml:space="preserve">      </t>
    </r>
    <r>
      <rPr>
        <b/>
        <sz val="11"/>
        <rFont val="Mangal"/>
        <family val="1"/>
      </rPr>
      <t>युनिकोडमध्ये असल्यामुळे कोणत्याही संगणकावर, अगदी मोबाइल/टॅब्लेटवरही वापरता येते.</t>
    </r>
  </si>
  <si>
    <r>
      <t>१.</t>
    </r>
    <r>
      <rPr>
        <b/>
        <sz val="7"/>
        <rFont val="Times New Roman"/>
        <family val="1"/>
      </rPr>
      <t xml:space="preserve">      </t>
    </r>
    <r>
      <rPr>
        <b/>
        <sz val="11"/>
        <rFont val="Mangal"/>
        <family val="1"/>
      </rPr>
      <t xml:space="preserve">या एक्सेल टेंम्पलेट मध्ये दिलेल्या माहितीवर click करून माहिती भरा . </t>
    </r>
  </si>
  <si>
    <r>
      <t>२.</t>
    </r>
    <r>
      <rPr>
        <b/>
        <sz val="7"/>
        <rFont val="Times New Roman"/>
        <family val="1"/>
      </rPr>
      <t xml:space="preserve">      </t>
    </r>
    <r>
      <rPr>
        <b/>
        <sz val="11"/>
        <rFont val="Mangal"/>
        <family val="1"/>
      </rPr>
      <t xml:space="preserve"> आपणास प्रथम  विषयास आकारिक मुल्यामापनाच्या साधनानुसार गुणांकन ठरवावे लागेल . या मध्ये ज्यांना प्रकल्पाचे गुण द्यावयाचे आहेत त्यांना फक्त एका साधानमधील गुण कमी करवए लागतील . </t>
    </r>
  </si>
  <si>
    <r>
      <t>3.</t>
    </r>
    <r>
      <rPr>
        <b/>
        <sz val="7"/>
        <rFont val="Times New Roman"/>
        <family val="1"/>
      </rPr>
      <t>     </t>
    </r>
    <r>
      <rPr>
        <b/>
        <sz val="12"/>
        <rFont val="Times New Roman"/>
        <family val="1"/>
      </rPr>
      <t xml:space="preserve"> वरील प्रमाणे गुणांकन केल्यावर प्रत्येक विद्यार्थ्यासमोर प्रत्येक विषयानुसार फक्त गुण देत जावेत . एकूण गुण आपोआप होणार आहेत .श्रेणी काढण्याची गरज नाही . </t>
    </r>
  </si>
  <si>
    <r>
      <t>4.</t>
    </r>
    <r>
      <rPr>
        <b/>
        <sz val="7"/>
        <rFont val="Times New Roman"/>
        <family val="1"/>
      </rPr>
      <t>     </t>
    </r>
    <r>
      <rPr>
        <b/>
        <sz val="12"/>
        <rFont val="Times New Roman"/>
        <family val="1"/>
      </rPr>
      <t xml:space="preserve"> विद्यार्थी यादीतच</t>
    </r>
    <r>
      <rPr>
        <b/>
        <sz val="7"/>
        <rFont val="Times New Roman"/>
        <family val="1"/>
      </rPr>
      <t xml:space="preserve"> </t>
    </r>
    <r>
      <rPr>
        <b/>
        <sz val="11"/>
        <rFont val="Mangal"/>
        <family val="1"/>
      </rPr>
      <t xml:space="preserve">  विद्यार्थी नावे टाकावित इतरत्र ती आपोआपच येतात, ही नावे Unicode मध्ये टाकावित म्हणजे इतरत्र विद्यार्थी नावांचा font बदलण्याची गरज पडणार नाही,  आपल्याकडे Unicode सॉफ्टवेअर नसेल तर तुमचा मराठी font वापरला तरी चालतो पण इतर ठिकाणी नावे सलेक्ट करून तो फॉन्ट बदलावा लागतो.</t>
    </r>
  </si>
  <si>
    <r>
      <t>5.</t>
    </r>
    <r>
      <rPr>
        <b/>
        <sz val="7"/>
        <rFont val="Times New Roman"/>
        <family val="1"/>
      </rPr>
      <t xml:space="preserve">      </t>
    </r>
    <r>
      <rPr>
        <b/>
        <sz val="11"/>
        <rFont val="Mangal"/>
        <family val="1"/>
      </rPr>
      <t xml:space="preserve"> कोणत्याही परिस्थितीत cell मधिल Formula delete करू नये , तसे झालेच तर एक्सेल फाइल ताबडतोब बंद करावी पॉप अप विंडो मधिल Dont save पर्याय निवडावा व फाइल परत उघडावी.</t>
    </r>
  </si>
  <si>
    <r>
      <t>6.</t>
    </r>
    <r>
      <rPr>
        <b/>
        <sz val="7"/>
        <rFont val="Times New Roman"/>
        <family val="1"/>
      </rPr>
      <t xml:space="preserve">      </t>
    </r>
    <r>
      <rPr>
        <b/>
        <sz val="11"/>
        <rFont val="Mangal"/>
        <family val="1"/>
      </rPr>
      <t>हे सॉफ्टवेअर डाउनलोड केल्यानंतर मुळ फाइल न वापरता ती कॉपी करून वापरा म्हणजे काही Formulae डिलीट झाले तरी मूळ फाइल सुरक्षित राहते.</t>
    </r>
  </si>
  <si>
    <r>
      <t>7.</t>
    </r>
    <r>
      <rPr>
        <b/>
        <sz val="7"/>
        <rFont val="Times New Roman"/>
        <family val="1"/>
      </rPr>
      <t xml:space="preserve">      </t>
    </r>
    <r>
      <rPr>
        <b/>
        <sz val="11"/>
        <rFont val="Mangal"/>
        <family val="1"/>
      </rPr>
      <t>मर्यादा : या सॉफ्टवेअरमध्ये  एका वर्गातील फक्त 40 विद्यार्थ्यांचा निकाल तयार होतो.</t>
    </r>
  </si>
  <si>
    <t>Templet Designer : पंकज विठ्ठल रासकर</t>
  </si>
  <si>
    <t xml:space="preserve">जिल्हा परिषद प्राथमिक शाळा बोरी , ता.खंडाळा , जिल्हा - सातारा </t>
  </si>
  <si>
    <t xml:space="preserve">                    Mobile- 9421209613</t>
  </si>
  <si>
    <t>सातत्यपूर्ण सर्वंकष मूल्यमापन सन 2014 -15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</si>
</sst>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32" x14ac:knownFonts="1">
    <font>
      <sz val="11"/>
      <color theme="1"/>
      <name val="Calibri"/>
      <family val="2"/>
      <scheme val="minor"/>
    </font>
    <font>
      <sz val="16"/>
      <color theme="1"/>
      <name val="Shivaji01"/>
    </font>
    <font>
      <sz val="18"/>
      <color theme="1"/>
      <name val="Shivaji01"/>
    </font>
    <font>
      <sz val="16"/>
      <name val="Shivaji01"/>
    </font>
    <font>
      <sz val="10"/>
      <name val="Arial"/>
      <family val="2"/>
    </font>
    <font>
      <b/>
      <sz val="16"/>
      <color theme="1"/>
      <name val="Calibri"/>
      <family val="2"/>
      <scheme val="minor"/>
    </font>
    <font>
      <b/>
      <sz val="11"/>
      <color theme="1"/>
      <name val="Calibri"/>
      <family val="2"/>
      <scheme val="minor"/>
    </font>
    <font>
      <sz val="18"/>
      <name val="Shivaji01"/>
    </font>
    <font>
      <sz val="16"/>
      <color theme="1"/>
      <name val="Calibri"/>
      <family val="2"/>
      <scheme val="minor"/>
    </font>
    <font>
      <b/>
      <sz val="14"/>
      <color theme="1"/>
      <name val="Calibri"/>
      <family val="2"/>
      <scheme val="minor"/>
    </font>
    <font>
      <sz val="12"/>
      <color theme="1"/>
      <name val="Arial Unicode MS"/>
      <family val="2"/>
    </font>
    <font>
      <b/>
      <sz val="12"/>
      <color theme="1"/>
      <name val="Arial Unicode MS"/>
      <family val="2"/>
    </font>
    <font>
      <b/>
      <sz val="14"/>
      <color theme="1"/>
      <name val="Arial Unicode MS"/>
      <family val="2"/>
    </font>
    <font>
      <sz val="12"/>
      <color theme="1"/>
      <name val="Shivaji01"/>
    </font>
    <font>
      <sz val="11"/>
      <color theme="1"/>
      <name val="Arial Unicode MS"/>
      <family val="2"/>
    </font>
    <font>
      <sz val="16"/>
      <color theme="1"/>
      <name val="Arial Unicode MS"/>
      <family val="2"/>
    </font>
    <font>
      <b/>
      <sz val="12"/>
      <color theme="1"/>
      <name val="Shivaji01"/>
    </font>
    <font>
      <b/>
      <sz val="14"/>
      <color theme="1"/>
      <name val="Shivaji01"/>
    </font>
    <font>
      <sz val="12"/>
      <name val="Arial Unicode MS"/>
      <family val="2"/>
    </font>
    <font>
      <b/>
      <sz val="10"/>
      <name val="Arial Unicode MS"/>
      <family val="2"/>
    </font>
    <font>
      <b/>
      <sz val="11"/>
      <name val="Arial Unicode MS"/>
      <family val="2"/>
    </font>
    <font>
      <b/>
      <sz val="11"/>
      <color theme="1"/>
      <name val="Arial Unicode MS"/>
      <family val="2"/>
    </font>
    <font>
      <sz val="14"/>
      <color theme="1"/>
      <name val="Shivaji01"/>
    </font>
    <font>
      <b/>
      <sz val="11"/>
      <name val="Mangal"/>
      <family val="1"/>
    </font>
    <font>
      <b/>
      <sz val="11"/>
      <color rgb="FFFF0000"/>
      <name val="Mangal"/>
      <family val="1"/>
    </font>
    <font>
      <b/>
      <sz val="11"/>
      <color rgb="FFFF0000"/>
      <name val="Calibri"/>
      <family val="2"/>
      <scheme val="minor"/>
    </font>
    <font>
      <b/>
      <sz val="7"/>
      <name val="Times New Roman"/>
      <family val="1"/>
    </font>
    <font>
      <b/>
      <sz val="12"/>
      <name val="Times New Roman"/>
      <family val="1"/>
    </font>
    <font>
      <b/>
      <sz val="11"/>
      <color rgb="FF002060"/>
      <name val="Calibri"/>
      <family val="2"/>
      <scheme val="minor"/>
    </font>
    <font>
      <b/>
      <sz val="11"/>
      <color rgb="FF7030A0"/>
      <name val="Calibri"/>
      <family val="2"/>
      <scheme val="minor"/>
    </font>
    <font>
      <b/>
      <sz val="12"/>
      <color theme="1"/>
      <name val="Calibri"/>
      <family val="2"/>
      <scheme val="minor"/>
    </font>
    <font>
      <b/>
      <sz val="11"/>
      <color rgb="FF000000"/>
      <name val="Mangal"/>
      <family val="1"/>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FF"/>
        <bgColor indexed="64"/>
      </patternFill>
    </fill>
    <fill>
      <patternFill patternType="solid">
        <fgColor rgb="FFFFCC66"/>
        <bgColor indexed="64"/>
      </patternFill>
    </fill>
    <fill>
      <patternFill patternType="solid">
        <fgColor rgb="FF66FF99"/>
        <bgColor indexed="64"/>
      </patternFill>
    </fill>
    <fill>
      <patternFill patternType="solid">
        <fgColor rgb="FFFF99FF"/>
        <bgColor indexed="64"/>
      </patternFill>
    </fill>
    <fill>
      <patternFill patternType="solid">
        <fgColor rgb="FF99CCFF"/>
        <bgColor indexed="64"/>
      </patternFill>
    </fill>
    <fill>
      <patternFill patternType="solid">
        <fgColor rgb="FFFFC000"/>
        <bgColor indexed="64"/>
      </patternFill>
    </fill>
    <fill>
      <patternFill patternType="solid">
        <fgColor rgb="FFCCECFF"/>
        <bgColor indexed="64"/>
      </patternFill>
    </fill>
    <fill>
      <patternFill patternType="solid">
        <fgColor rgb="FFFFFFCC"/>
        <bgColor indexed="64"/>
      </patternFill>
    </fill>
    <fill>
      <patternFill patternType="solid">
        <fgColor rgb="FF92D050"/>
        <bgColor indexed="64"/>
      </patternFill>
    </fill>
    <fill>
      <patternFill patternType="solid">
        <fgColor rgb="FF7030A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4" fillId="0" borderId="0"/>
  </cellStyleXfs>
  <cellXfs count="163">
    <xf numFmtId="0" fontId="0" fillId="0" borderId="0" xfId="0"/>
    <xf numFmtId="0" fontId="2" fillId="0" borderId="0" xfId="0" applyFont="1"/>
    <xf numFmtId="0" fontId="1" fillId="0" borderId="0" xfId="0" applyFont="1"/>
    <xf numFmtId="0" fontId="1" fillId="0" borderId="1" xfId="0"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center" vertical="center"/>
    </xf>
    <xf numFmtId="0" fontId="1" fillId="0" borderId="4" xfId="0" applyFont="1" applyBorder="1" applyAlignment="1">
      <alignment vertical="center" wrapText="1" shrinkToFit="1"/>
    </xf>
    <xf numFmtId="0" fontId="1" fillId="0" borderId="4" xfId="0" applyFont="1" applyBorder="1" applyAlignment="1">
      <alignment wrapText="1"/>
    </xf>
    <xf numFmtId="0" fontId="1" fillId="0" borderId="0" xfId="0" applyFont="1" applyAlignment="1">
      <alignment wrapText="1"/>
    </xf>
    <xf numFmtId="0" fontId="5" fillId="0" borderId="0" xfId="0" applyFont="1"/>
    <xf numFmtId="0" fontId="6" fillId="0" borderId="0" xfId="0" applyFont="1"/>
    <xf numFmtId="0" fontId="6" fillId="0" borderId="0" xfId="0" applyFont="1" applyAlignment="1">
      <alignment horizontal="left"/>
    </xf>
    <xf numFmtId="0" fontId="1" fillId="2" borderId="4" xfId="0" applyFont="1" applyFill="1" applyBorder="1" applyAlignment="1">
      <alignment wrapText="1"/>
    </xf>
    <xf numFmtId="0" fontId="1" fillId="0" borderId="0" xfId="0" applyFont="1" applyAlignment="1">
      <alignment horizontal="center" vertical="center"/>
    </xf>
    <xf numFmtId="0" fontId="2" fillId="0" borderId="0" xfId="0" applyFont="1" applyAlignment="1">
      <alignment horizontal="left"/>
    </xf>
    <xf numFmtId="0" fontId="3" fillId="0" borderId="1" xfId="0" applyFont="1" applyBorder="1"/>
    <xf numFmtId="0" fontId="7" fillId="0" borderId="1" xfId="0" applyFont="1" applyBorder="1" applyAlignment="1">
      <alignment horizontal="center"/>
    </xf>
    <xf numFmtId="0" fontId="1" fillId="0" borderId="1" xfId="0" applyFont="1" applyBorder="1" applyAlignment="1">
      <alignment horizontal="left" shrinkToFit="1"/>
    </xf>
    <xf numFmtId="0" fontId="7" fillId="0" borderId="1" xfId="0" applyFont="1" applyBorder="1"/>
    <xf numFmtId="0" fontId="1" fillId="0" borderId="1" xfId="0" applyFont="1" applyBorder="1" applyAlignment="1">
      <alignment horizontal="left"/>
    </xf>
    <xf numFmtId="0" fontId="0" fillId="0" borderId="0" xfId="0" applyFont="1"/>
    <xf numFmtId="0" fontId="0" fillId="0" borderId="0" xfId="0" applyFont="1" applyAlignment="1">
      <alignment horizontal="left"/>
    </xf>
    <xf numFmtId="0" fontId="8" fillId="0" borderId="0" xfId="0" applyFont="1"/>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17" xfId="0" applyFont="1" applyFill="1" applyBorder="1" applyAlignment="1">
      <alignment horizontal="left" vertical="center"/>
    </xf>
    <xf numFmtId="0" fontId="9" fillId="5"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2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2"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0" xfId="0" applyFont="1" applyFill="1" applyBorder="1" applyAlignment="1">
      <alignment horizontal="center" vertical="center"/>
    </xf>
    <xf numFmtId="0" fontId="10" fillId="0" borderId="0" xfId="0" applyFont="1"/>
    <xf numFmtId="0" fontId="12" fillId="0" borderId="0" xfId="0" applyFont="1" applyAlignment="1">
      <alignment horizontal="center" vertical="center"/>
    </xf>
    <xf numFmtId="0" fontId="12" fillId="9" borderId="26" xfId="0" applyFont="1" applyFill="1" applyBorder="1" applyAlignment="1">
      <alignment horizontal="center" vertical="center"/>
    </xf>
    <xf numFmtId="0" fontId="12" fillId="9" borderId="27" xfId="0" applyFont="1" applyFill="1" applyBorder="1" applyAlignment="1">
      <alignment horizontal="center" vertical="center"/>
    </xf>
    <xf numFmtId="0" fontId="12" fillId="9" borderId="28" xfId="0" applyFont="1" applyFill="1" applyBorder="1" applyAlignment="1">
      <alignment horizontal="center" vertical="center"/>
    </xf>
    <xf numFmtId="0" fontId="15" fillId="0" borderId="0" xfId="0" applyFont="1"/>
    <xf numFmtId="0" fontId="15" fillId="0" borderId="9" xfId="0" applyFont="1" applyBorder="1" applyAlignment="1">
      <alignment horizontal="center" vertical="center"/>
    </xf>
    <xf numFmtId="0" fontId="18" fillId="0" borderId="1" xfId="0" applyFont="1" applyBorder="1" applyAlignment="1">
      <alignment horizontal="center"/>
    </xf>
    <xf numFmtId="0" fontId="14" fillId="0" borderId="4" xfId="0" applyFont="1" applyBorder="1" applyAlignment="1">
      <alignment horizontal="center" vertical="center" wrapText="1" shrinkToFit="1"/>
    </xf>
    <xf numFmtId="0" fontId="14" fillId="0" borderId="4" xfId="0" applyFont="1" applyBorder="1" applyAlignment="1">
      <alignment horizontal="center" wrapText="1"/>
    </xf>
    <xf numFmtId="0" fontId="10" fillId="0" borderId="4" xfId="0" applyFont="1" applyBorder="1" applyAlignment="1">
      <alignment vertical="center" wrapText="1" shrinkToFit="1"/>
    </xf>
    <xf numFmtId="0" fontId="10" fillId="0" borderId="4" xfId="0" applyFont="1" applyBorder="1" applyAlignment="1">
      <alignment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164" fontId="13" fillId="0" borderId="4" xfId="0" applyNumberFormat="1" applyFont="1" applyBorder="1" applyAlignment="1">
      <alignment vertical="center" wrapText="1" shrinkToFit="1"/>
    </xf>
    <xf numFmtId="0" fontId="11" fillId="10" borderId="4"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22" xfId="0" applyFont="1" applyFill="1" applyBorder="1" applyAlignment="1">
      <alignment horizontal="center" vertical="center"/>
    </xf>
    <xf numFmtId="0" fontId="0" fillId="3" borderId="10" xfId="0" applyFill="1" applyBorder="1"/>
    <xf numFmtId="0" fontId="0" fillId="3" borderId="11" xfId="0" applyFill="1" applyBorder="1"/>
    <xf numFmtId="0" fontId="0" fillId="3" borderId="12" xfId="0" applyFill="1" applyBorder="1"/>
    <xf numFmtId="0" fontId="16" fillId="0" borderId="0" xfId="0" applyFont="1"/>
    <xf numFmtId="0" fontId="17" fillId="0" borderId="0" xfId="0" applyFont="1" applyAlignment="1"/>
    <xf numFmtId="0" fontId="19" fillId="0" borderId="1" xfId="0" applyFont="1" applyBorder="1"/>
    <xf numFmtId="0" fontId="19" fillId="0" borderId="1" xfId="0" applyFont="1" applyBorder="1" applyAlignment="1">
      <alignment horizontal="center"/>
    </xf>
    <xf numFmtId="0" fontId="21" fillId="0" borderId="0" xfId="0" applyFont="1"/>
    <xf numFmtId="0" fontId="20" fillId="0" borderId="1" xfId="0" applyFont="1" applyBorder="1"/>
    <xf numFmtId="0" fontId="20" fillId="0" borderId="1" xfId="0" applyFont="1" applyBorder="1" applyAlignment="1">
      <alignment horizontal="center"/>
    </xf>
    <xf numFmtId="0" fontId="13" fillId="0" borderId="1" xfId="0" applyFont="1" applyBorder="1" applyAlignment="1">
      <alignment horizontal="left" shrinkToFit="1"/>
    </xf>
    <xf numFmtId="0" fontId="9" fillId="2" borderId="0" xfId="0" applyFont="1" applyFill="1" applyBorder="1" applyAlignment="1">
      <alignment horizontal="center" vertical="center"/>
    </xf>
    <xf numFmtId="0" fontId="23" fillId="0" borderId="0" xfId="0" applyFont="1" applyAlignment="1">
      <alignment horizontal="left" indent="3"/>
    </xf>
    <xf numFmtId="0" fontId="24" fillId="0" borderId="0" xfId="0" applyFont="1" applyAlignment="1">
      <alignment horizontal="left" indent="3"/>
    </xf>
    <xf numFmtId="0" fontId="25" fillId="0" borderId="0" xfId="0" applyFont="1"/>
    <xf numFmtId="0" fontId="23" fillId="0" borderId="0" xfId="0" applyFont="1"/>
    <xf numFmtId="0" fontId="23" fillId="0" borderId="0" xfId="0" applyFont="1" applyAlignment="1">
      <alignment horizontal="left" indent="4"/>
    </xf>
    <xf numFmtId="0" fontId="28" fillId="0" borderId="0" xfId="0" applyFont="1"/>
    <xf numFmtId="0" fontId="29" fillId="0" borderId="0" xfId="0" applyFont="1"/>
    <xf numFmtId="0" fontId="30" fillId="5" borderId="16"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7" xfId="0" applyFont="1" applyFill="1" applyBorder="1" applyAlignment="1">
      <alignment horizontal="left" vertical="center"/>
    </xf>
    <xf numFmtId="0" fontId="30" fillId="5" borderId="18" xfId="0" applyFont="1" applyFill="1" applyBorder="1" applyAlignment="1">
      <alignment horizontal="center" vertical="center"/>
    </xf>
    <xf numFmtId="0" fontId="30" fillId="0" borderId="19" xfId="0" applyFont="1" applyBorder="1" applyAlignment="1">
      <alignment horizontal="center" vertical="center"/>
    </xf>
    <xf numFmtId="0" fontId="30" fillId="0" borderId="1" xfId="0" applyFont="1" applyBorder="1" applyAlignment="1">
      <alignment horizontal="center" vertical="center"/>
    </xf>
    <xf numFmtId="0" fontId="30" fillId="0" borderId="20" xfId="0" applyFont="1" applyBorder="1" applyAlignment="1">
      <alignment horizontal="center" vertical="center"/>
    </xf>
    <xf numFmtId="0" fontId="11" fillId="6" borderId="24" xfId="0" applyFont="1" applyFill="1" applyBorder="1" applyAlignment="1">
      <alignment horizontal="center" vertical="center"/>
    </xf>
    <xf numFmtId="0" fontId="11" fillId="6" borderId="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5"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20"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22" xfId="0" applyFont="1" applyFill="1" applyBorder="1" applyAlignment="1">
      <alignment horizontal="center" vertical="center"/>
    </xf>
    <xf numFmtId="0" fontId="11" fillId="11" borderId="22" xfId="0" applyFont="1" applyFill="1" applyBorder="1" applyAlignment="1">
      <alignment horizontal="center" vertical="center"/>
    </xf>
    <xf numFmtId="0" fontId="11" fillId="11" borderId="23" xfId="0" applyFont="1" applyFill="1" applyBorder="1" applyAlignment="1">
      <alignment horizontal="center" vertical="center"/>
    </xf>
    <xf numFmtId="0" fontId="31" fillId="0" borderId="0" xfId="0" applyFont="1" applyAlignment="1">
      <alignment horizontal="center"/>
    </xf>
    <xf numFmtId="0" fontId="9" fillId="13" borderId="1" xfId="0" applyFont="1" applyFill="1" applyBorder="1" applyAlignment="1">
      <alignment horizontal="center" vertical="center"/>
    </xf>
    <xf numFmtId="0" fontId="14" fillId="0" borderId="4" xfId="0" applyFont="1" applyBorder="1" applyAlignment="1">
      <alignment wrapText="1"/>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vertical="center" wrapText="1" shrinkToFit="1"/>
    </xf>
    <xf numFmtId="0" fontId="14" fillId="0" borderId="0" xfId="0" applyFont="1"/>
    <xf numFmtId="0" fontId="25" fillId="0" borderId="0" xfId="0" applyFont="1" applyAlignment="1"/>
    <xf numFmtId="0" fontId="30" fillId="5" borderId="10" xfId="0" applyFont="1" applyFill="1" applyBorder="1" applyAlignment="1">
      <alignment horizontal="center"/>
    </xf>
    <xf numFmtId="0" fontId="30" fillId="5" borderId="11" xfId="0" applyFont="1" applyFill="1" applyBorder="1" applyAlignment="1">
      <alignment horizontal="center"/>
    </xf>
    <xf numFmtId="0" fontId="30" fillId="5" borderId="12" xfId="0" applyFont="1" applyFill="1" applyBorder="1" applyAlignment="1">
      <alignment horizontal="center"/>
    </xf>
    <xf numFmtId="0" fontId="6" fillId="8" borderId="29" xfId="0" applyFont="1" applyFill="1" applyBorder="1" applyAlignment="1">
      <alignment horizontal="left"/>
    </xf>
    <xf numFmtId="0" fontId="6" fillId="8" borderId="30" xfId="0" applyFont="1" applyFill="1" applyBorder="1" applyAlignment="1">
      <alignment horizontal="left"/>
    </xf>
    <xf numFmtId="0" fontId="6" fillId="8" borderId="31" xfId="0" applyFont="1" applyFill="1" applyBorder="1" applyAlignment="1">
      <alignment horizontal="left"/>
    </xf>
    <xf numFmtId="0" fontId="6" fillId="12" borderId="29" xfId="0" applyFont="1" applyFill="1" applyBorder="1" applyAlignment="1">
      <alignment horizontal="left"/>
    </xf>
    <xf numFmtId="0" fontId="6" fillId="12" borderId="30" xfId="0" applyFont="1" applyFill="1" applyBorder="1" applyAlignment="1">
      <alignment horizontal="left"/>
    </xf>
    <xf numFmtId="0" fontId="6" fillId="12" borderId="31" xfId="0" applyFont="1" applyFill="1" applyBorder="1" applyAlignment="1">
      <alignment horizontal="left"/>
    </xf>
    <xf numFmtId="0" fontId="6" fillId="7" borderId="32" xfId="0" applyFont="1" applyFill="1" applyBorder="1" applyAlignment="1">
      <alignment horizontal="left"/>
    </xf>
    <xf numFmtId="0" fontId="6" fillId="7" borderId="0" xfId="0" applyFont="1" applyFill="1" applyBorder="1" applyAlignment="1">
      <alignment horizontal="left"/>
    </xf>
    <xf numFmtId="0" fontId="6" fillId="7" borderId="33" xfId="0" applyFont="1" applyFill="1" applyBorder="1" applyAlignment="1">
      <alignment horizontal="left"/>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16" fillId="0" borderId="9" xfId="0" applyFont="1" applyBorder="1" applyAlignment="1">
      <alignment horizontal="left"/>
    </xf>
    <xf numFmtId="0" fontId="17" fillId="0" borderId="0" xfId="0" applyFont="1" applyAlignment="1">
      <alignment horizontal="center"/>
    </xf>
    <xf numFmtId="0" fontId="16" fillId="0" borderId="9" xfId="0" applyFont="1" applyBorder="1" applyAlignment="1">
      <alignment horizontal="center"/>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textRotation="90" wrapText="1" shrinkToFit="1"/>
    </xf>
    <xf numFmtId="0" fontId="11" fillId="0" borderId="2" xfId="0" applyFont="1" applyBorder="1" applyAlignment="1">
      <alignment horizontal="center" vertical="center" textRotation="90" wrapText="1" shrinkToFit="1"/>
    </xf>
    <xf numFmtId="0" fontId="11" fillId="0" borderId="3" xfId="0" applyFont="1" applyBorder="1" applyAlignment="1">
      <alignment horizontal="center" vertical="center" textRotation="90" wrapText="1" shrinkToFit="1"/>
    </xf>
    <xf numFmtId="0" fontId="11" fillId="0" borderId="4" xfId="0" applyFont="1" applyBorder="1" applyAlignment="1">
      <alignment horizontal="center" vertical="center" textRotation="90" wrapText="1"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4"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0" fillId="0" borderId="5" xfId="0" applyFont="1" applyBorder="1" applyAlignment="1">
      <alignment horizontal="center"/>
    </xf>
    <xf numFmtId="0" fontId="20" fillId="0" borderId="7" xfId="0" applyFont="1" applyBorder="1" applyAlignment="1">
      <alignment horizontal="center"/>
    </xf>
    <xf numFmtId="0" fontId="20" fillId="0" borderId="2"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xf>
    <xf numFmtId="0" fontId="28"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9933"/>
      <color rgb="FFFFCC66"/>
      <color rgb="FF66FF99"/>
      <color rgb="FFFF99FF"/>
      <color rgb="FF99CCFF"/>
      <color rgb="FFFFFFCC"/>
      <color rgb="FFCCECFF"/>
      <color rgb="FF33CC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kla karya sha shi 1'!A1"/><Relationship Id="rId13" Type="http://schemas.openxmlformats.org/officeDocument/2006/relationships/hyperlink" Target="#Sheet1!A1"/><Relationship Id="rId3" Type="http://schemas.openxmlformats.org/officeDocument/2006/relationships/hyperlink" Target="#'marathi S.S. 2 '!A1"/><Relationship Id="rId7" Type="http://schemas.openxmlformats.org/officeDocument/2006/relationships/hyperlink" Target="#'marathi S.S. 1'!A1"/><Relationship Id="rId12" Type="http://schemas.openxmlformats.org/officeDocument/2006/relationships/hyperlink" Target="#'Final 2'!A1"/><Relationship Id="rId2" Type="http://schemas.openxmlformats.org/officeDocument/2006/relationships/hyperlink" Target="#Sheet3!A1"/><Relationship Id="rId16" Type="http://schemas.openxmlformats.org/officeDocument/2006/relationships/hyperlink" Target="http://www.shikshanmitra.in" TargetMode="External"/><Relationship Id="rId1" Type="http://schemas.openxmlformats.org/officeDocument/2006/relationships/image" Target="../media/image1.jpeg"/><Relationship Id="rId6" Type="http://schemas.openxmlformats.org/officeDocument/2006/relationships/hyperlink" Target="#'kla karya sha khi 2'!A1"/><Relationship Id="rId11" Type="http://schemas.openxmlformats.org/officeDocument/2006/relationships/hyperlink" Target="#'Final 1'!A1"/><Relationship Id="rId5" Type="http://schemas.openxmlformats.org/officeDocument/2006/relationships/hyperlink" Target="#'maths sci.2'!A1"/><Relationship Id="rId15" Type="http://schemas.openxmlformats.org/officeDocument/2006/relationships/hyperlink" Target="#Help!A1"/><Relationship Id="rId10" Type="http://schemas.openxmlformats.org/officeDocument/2006/relationships/hyperlink" Target="#'english 1'!A1"/><Relationship Id="rId4" Type="http://schemas.openxmlformats.org/officeDocument/2006/relationships/hyperlink" Target="#'english 2'!A1"/><Relationship Id="rId9" Type="http://schemas.openxmlformats.org/officeDocument/2006/relationships/hyperlink" Target="#'maths sci.1'!A1"/><Relationship Id="rId1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hyperlink" Target="#Sheet2!A1"/></Relationships>
</file>

<file path=xl/drawings/_rels/drawing11.xml.rels><?xml version="1.0" encoding="UTF-8" standalone="yes"?>
<Relationships xmlns="http://schemas.openxmlformats.org/package/2006/relationships"><Relationship Id="rId1" Type="http://schemas.openxmlformats.org/officeDocument/2006/relationships/hyperlink" Target="#Sheet2!A1"/></Relationships>
</file>

<file path=xl/drawings/_rels/drawing12.xml.rels><?xml version="1.0" encoding="UTF-8" standalone="yes"?>
<Relationships xmlns="http://schemas.openxmlformats.org/package/2006/relationships"><Relationship Id="rId1" Type="http://schemas.openxmlformats.org/officeDocument/2006/relationships/hyperlink" Target="#Sheet2!A1"/></Relationships>
</file>

<file path=xl/drawings/_rels/drawing13.xml.rels><?xml version="1.0" encoding="UTF-8" standalone="yes"?>
<Relationships xmlns="http://schemas.openxmlformats.org/package/2006/relationships"><Relationship Id="rId1" Type="http://schemas.openxmlformats.org/officeDocument/2006/relationships/hyperlink" Target="#Sheet2!A1"/></Relationships>
</file>

<file path=xl/drawings/_rels/drawing14.xml.rels><?xml version="1.0" encoding="UTF-8" standalone="yes"?>
<Relationships xmlns="http://schemas.openxmlformats.org/package/2006/relationships"><Relationship Id="rId1" Type="http://schemas.openxmlformats.org/officeDocument/2006/relationships/hyperlink" Target="#Sheet2!A1"/></Relationships>
</file>

<file path=xl/drawings/_rels/drawing2.xml.rels><?xml version="1.0" encoding="UTF-8" standalone="yes"?>
<Relationships xmlns="http://schemas.openxmlformats.org/package/2006/relationships"><Relationship Id="rId1" Type="http://schemas.openxmlformats.org/officeDocument/2006/relationships/hyperlink" Target="#Sheet2!A1"/></Relationships>
</file>

<file path=xl/drawings/_rels/drawing3.xml.rels><?xml version="1.0" encoding="UTF-8" standalone="yes"?>
<Relationships xmlns="http://schemas.openxmlformats.org/package/2006/relationships"><Relationship Id="rId1" Type="http://schemas.openxmlformats.org/officeDocument/2006/relationships/hyperlink" Target="#Sheet2!A1"/></Relationships>
</file>

<file path=xl/drawings/_rels/drawing4.xml.rels><?xml version="1.0" encoding="UTF-8" standalone="yes"?>
<Relationships xmlns="http://schemas.openxmlformats.org/package/2006/relationships"><Relationship Id="rId1" Type="http://schemas.openxmlformats.org/officeDocument/2006/relationships/hyperlink" Target="#Sheet2!A1"/></Relationships>
</file>

<file path=xl/drawings/_rels/drawing5.xml.rels><?xml version="1.0" encoding="UTF-8" standalone="yes"?>
<Relationships xmlns="http://schemas.openxmlformats.org/package/2006/relationships"><Relationship Id="rId1" Type="http://schemas.openxmlformats.org/officeDocument/2006/relationships/hyperlink" Target="#Sheet2!A1"/></Relationships>
</file>

<file path=xl/drawings/_rels/drawing6.xml.rels><?xml version="1.0" encoding="UTF-8" standalone="yes"?>
<Relationships xmlns="http://schemas.openxmlformats.org/package/2006/relationships"><Relationship Id="rId1" Type="http://schemas.openxmlformats.org/officeDocument/2006/relationships/hyperlink" Target="#Sheet2!A1"/></Relationships>
</file>

<file path=xl/drawings/_rels/drawing7.xml.rels><?xml version="1.0" encoding="UTF-8" standalone="yes"?>
<Relationships xmlns="http://schemas.openxmlformats.org/package/2006/relationships"><Relationship Id="rId1" Type="http://schemas.openxmlformats.org/officeDocument/2006/relationships/hyperlink" Target="#Sheet2!A1"/></Relationships>
</file>

<file path=xl/drawings/_rels/drawing8.xml.rels><?xml version="1.0" encoding="UTF-8" standalone="yes"?>
<Relationships xmlns="http://schemas.openxmlformats.org/package/2006/relationships"><Relationship Id="rId1" Type="http://schemas.openxmlformats.org/officeDocument/2006/relationships/hyperlink" Target="#Sheet2!A1"/></Relationships>
</file>

<file path=xl/drawings/_rels/drawing9.xml.rels><?xml version="1.0" encoding="UTF-8" standalone="yes"?>
<Relationships xmlns="http://schemas.openxmlformats.org/package/2006/relationships"><Relationship Id="rId1" Type="http://schemas.openxmlformats.org/officeDocument/2006/relationships/hyperlink" Target="#Sheet2!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80010</xdr:rowOff>
    </xdr:from>
    <xdr:to>
      <xdr:col>19</xdr:col>
      <xdr:colOff>0</xdr:colOff>
      <xdr:row>27</xdr:row>
      <xdr:rowOff>177165</xdr:rowOff>
    </xdr:to>
    <xdr:pic>
      <xdr:nvPicPr>
        <xdr:cNvPr id="2" name="Picture 1" descr="00660_splash_1280x1024.jpg"/>
        <xdr:cNvPicPr>
          <a:picLocks noChangeAspect="1"/>
        </xdr:cNvPicPr>
      </xdr:nvPicPr>
      <xdr:blipFill>
        <a:blip xmlns:r="http://schemas.openxmlformats.org/officeDocument/2006/relationships" r:embed="rId1"/>
        <a:stretch>
          <a:fillRect/>
        </a:stretch>
      </xdr:blipFill>
      <xdr:spPr>
        <a:xfrm>
          <a:off x="0" y="628650"/>
          <a:ext cx="11582400" cy="4760595"/>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0</xdr:col>
      <xdr:colOff>120015</xdr:colOff>
      <xdr:row>9</xdr:row>
      <xdr:rowOff>76201</xdr:rowOff>
    </xdr:from>
    <xdr:to>
      <xdr:col>3</xdr:col>
      <xdr:colOff>100965</xdr:colOff>
      <xdr:row>11</xdr:row>
      <xdr:rowOff>41911</xdr:rowOff>
    </xdr:to>
    <xdr:sp macro="" textlink="">
      <xdr:nvSpPr>
        <xdr:cNvPr id="3" name="Rounded Rectangle 2">
          <a:hlinkClick xmlns:r="http://schemas.openxmlformats.org/officeDocument/2006/relationships" r:id="rId2"/>
        </xdr:cNvPr>
        <xdr:cNvSpPr/>
      </xdr:nvSpPr>
      <xdr:spPr>
        <a:xfrm>
          <a:off x="120015" y="1996441"/>
          <a:ext cx="1809750" cy="331470"/>
        </a:xfrm>
        <a:prstGeom prst="roundRect">
          <a:avLst/>
        </a:prstGeom>
        <a:ln/>
      </xdr:spPr>
      <xdr:style>
        <a:lnRef idx="0">
          <a:schemeClr val="accent6"/>
        </a:lnRef>
        <a:fillRef idx="3">
          <a:schemeClr val="accent6"/>
        </a:fillRef>
        <a:effectRef idx="3">
          <a:schemeClr val="accent6"/>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विदार्थी यादी तयार करा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3</xdr:col>
      <xdr:colOff>384811</xdr:colOff>
      <xdr:row>5</xdr:row>
      <xdr:rowOff>5715</xdr:rowOff>
    </xdr:from>
    <xdr:to>
      <xdr:col>9</xdr:col>
      <xdr:colOff>194311</xdr:colOff>
      <xdr:row>6</xdr:row>
      <xdr:rowOff>137160</xdr:rowOff>
    </xdr:to>
    <xdr:sp macro="" textlink="">
      <xdr:nvSpPr>
        <xdr:cNvPr id="4" name="Rounded Rectangle 3"/>
        <xdr:cNvSpPr/>
      </xdr:nvSpPr>
      <xdr:spPr>
        <a:xfrm>
          <a:off x="2213611" y="1194435"/>
          <a:ext cx="3467100" cy="314325"/>
        </a:xfrm>
        <a:prstGeom prst="roundRect">
          <a:avLst/>
        </a:prstGeom>
        <a:solidFill>
          <a:srgbClr val="FF99FF"/>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200" b="1">
              <a:solidFill>
                <a:sysClr val="windowText" lastClr="000000"/>
              </a:solidFill>
              <a:latin typeface="Arial Unicode MS" pitchFamily="34" charset="-128"/>
              <a:ea typeface="Arial Unicode MS" pitchFamily="34" charset="-128"/>
              <a:cs typeface="Arial Unicode MS" pitchFamily="34" charset="-128"/>
            </a:rPr>
            <a:t>विद्यार्थी गुनांकानासाठी विषयासमोर  click करा</a:t>
          </a:r>
          <a:endParaRPr lang="en-US" sz="12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3</xdr:col>
      <xdr:colOff>392429</xdr:colOff>
      <xdr:row>7</xdr:row>
      <xdr:rowOff>89535</xdr:rowOff>
    </xdr:from>
    <xdr:to>
      <xdr:col>6</xdr:col>
      <xdr:colOff>251460</xdr:colOff>
      <xdr:row>8</xdr:row>
      <xdr:rowOff>167640</xdr:rowOff>
    </xdr:to>
    <xdr:sp macro="" textlink="">
      <xdr:nvSpPr>
        <xdr:cNvPr id="5" name="Pentagon 4"/>
        <xdr:cNvSpPr/>
      </xdr:nvSpPr>
      <xdr:spPr>
        <a:xfrm>
          <a:off x="2221229" y="1644015"/>
          <a:ext cx="1687831" cy="260985"/>
        </a:xfrm>
        <a:prstGeom prst="homePlate">
          <a:avLst/>
        </a:prstGeom>
        <a:solidFill>
          <a:srgbClr val="66FF99"/>
        </a:solidFill>
        <a:ln>
          <a:solidFill>
            <a:schemeClr val="tx1"/>
          </a:solidFill>
        </a:ln>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मराठी व समाजशास्त्र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3</xdr:col>
      <xdr:colOff>377190</xdr:colOff>
      <xdr:row>9</xdr:row>
      <xdr:rowOff>95250</xdr:rowOff>
    </xdr:from>
    <xdr:to>
      <xdr:col>6</xdr:col>
      <xdr:colOff>243840</xdr:colOff>
      <xdr:row>10</xdr:row>
      <xdr:rowOff>173355</xdr:rowOff>
    </xdr:to>
    <xdr:sp macro="" textlink="">
      <xdr:nvSpPr>
        <xdr:cNvPr id="6" name="Pentagon 5"/>
        <xdr:cNvSpPr/>
      </xdr:nvSpPr>
      <xdr:spPr>
        <a:xfrm>
          <a:off x="2205990" y="2015490"/>
          <a:ext cx="1695450" cy="260985"/>
        </a:xfrm>
        <a:prstGeom prst="homePlate">
          <a:avLst/>
        </a:prstGeom>
        <a:solidFill>
          <a:srgbClr val="66FF99"/>
        </a:solidFill>
        <a:ln>
          <a:solidFill>
            <a:schemeClr val="tx1"/>
          </a:solidFill>
        </a:ln>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इंग्रजी व हिंदी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3</xdr:col>
      <xdr:colOff>373380</xdr:colOff>
      <xdr:row>11</xdr:row>
      <xdr:rowOff>102870</xdr:rowOff>
    </xdr:from>
    <xdr:to>
      <xdr:col>6</xdr:col>
      <xdr:colOff>213360</xdr:colOff>
      <xdr:row>13</xdr:row>
      <xdr:rowOff>5715</xdr:rowOff>
    </xdr:to>
    <xdr:sp macro="" textlink="">
      <xdr:nvSpPr>
        <xdr:cNvPr id="7" name="Pentagon 6"/>
        <xdr:cNvSpPr/>
      </xdr:nvSpPr>
      <xdr:spPr>
        <a:xfrm>
          <a:off x="2202180" y="2388870"/>
          <a:ext cx="1668780" cy="268605"/>
        </a:xfrm>
        <a:prstGeom prst="homePlate">
          <a:avLst/>
        </a:prstGeom>
        <a:solidFill>
          <a:srgbClr val="66FF99"/>
        </a:solidFill>
        <a:ln>
          <a:solidFill>
            <a:schemeClr val="tx1"/>
          </a:solidFill>
        </a:ln>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गणित व विज्ञान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3</xdr:col>
      <xdr:colOff>350521</xdr:colOff>
      <xdr:row>13</xdr:row>
      <xdr:rowOff>118110</xdr:rowOff>
    </xdr:from>
    <xdr:to>
      <xdr:col>6</xdr:col>
      <xdr:colOff>213361</xdr:colOff>
      <xdr:row>15</xdr:row>
      <xdr:rowOff>20955</xdr:rowOff>
    </xdr:to>
    <xdr:sp macro="" textlink="">
      <xdr:nvSpPr>
        <xdr:cNvPr id="8" name="Pentagon 7"/>
        <xdr:cNvSpPr/>
      </xdr:nvSpPr>
      <xdr:spPr>
        <a:xfrm>
          <a:off x="2179321" y="2769870"/>
          <a:ext cx="1691640" cy="268605"/>
        </a:xfrm>
        <a:prstGeom prst="homePlate">
          <a:avLst/>
        </a:prstGeom>
        <a:solidFill>
          <a:srgbClr val="66FF99"/>
        </a:solidFill>
        <a:ln>
          <a:solidFill>
            <a:schemeClr val="tx1"/>
          </a:solidFill>
        </a:ln>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mr-IN" sz="1100" b="1">
              <a:solidFill>
                <a:sysClr val="windowText" lastClr="000000"/>
              </a:solidFill>
              <a:latin typeface="Arial Unicode MS" pitchFamily="34" charset="-128"/>
              <a:ea typeface="Arial Unicode MS" pitchFamily="34" charset="-128"/>
              <a:cs typeface="Arial Unicode MS" pitchFamily="34" charset="-128"/>
            </a:rPr>
            <a:t>कला , कार्यानुभव शा.शिक्षण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7</xdr:col>
      <xdr:colOff>554355</xdr:colOff>
      <xdr:row>7</xdr:row>
      <xdr:rowOff>28576</xdr:rowOff>
    </xdr:from>
    <xdr:to>
      <xdr:col>9</xdr:col>
      <xdr:colOff>213360</xdr:colOff>
      <xdr:row>9</xdr:row>
      <xdr:rowOff>38100</xdr:rowOff>
    </xdr:to>
    <xdr:sp macro="" textlink="">
      <xdr:nvSpPr>
        <xdr:cNvPr id="9" name="Left Arrow 8">
          <a:hlinkClick xmlns:r="http://schemas.openxmlformats.org/officeDocument/2006/relationships" r:id="rId3"/>
        </xdr:cNvPr>
        <xdr:cNvSpPr/>
      </xdr:nvSpPr>
      <xdr:spPr>
        <a:xfrm>
          <a:off x="4821555" y="1583056"/>
          <a:ext cx="878205" cy="375284"/>
        </a:xfrm>
        <a:prstGeom prst="leftArrow">
          <a:avLst/>
        </a:prstGeom>
        <a:solidFill>
          <a:srgbClr val="FFFF00"/>
        </a:solidFill>
        <a:ln>
          <a:solidFill>
            <a:schemeClr val="tx1"/>
          </a:solidFill>
        </a:ln>
        <a:effectLst>
          <a:glow rad="139700">
            <a:schemeClr val="accent1">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21 ते 40</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7</xdr:col>
      <xdr:colOff>529591</xdr:colOff>
      <xdr:row>9</xdr:row>
      <xdr:rowOff>45721</xdr:rowOff>
    </xdr:from>
    <xdr:to>
      <xdr:col>9</xdr:col>
      <xdr:colOff>198121</xdr:colOff>
      <xdr:row>11</xdr:row>
      <xdr:rowOff>55245</xdr:rowOff>
    </xdr:to>
    <xdr:sp macro="" textlink="">
      <xdr:nvSpPr>
        <xdr:cNvPr id="10" name="Left Arrow 9">
          <a:hlinkClick xmlns:r="http://schemas.openxmlformats.org/officeDocument/2006/relationships" r:id="rId4"/>
        </xdr:cNvPr>
        <xdr:cNvSpPr/>
      </xdr:nvSpPr>
      <xdr:spPr>
        <a:xfrm>
          <a:off x="4796791" y="1965961"/>
          <a:ext cx="887730" cy="375284"/>
        </a:xfrm>
        <a:prstGeom prst="leftArrow">
          <a:avLst/>
        </a:prstGeom>
        <a:solidFill>
          <a:srgbClr val="FFFF00"/>
        </a:solidFill>
        <a:ln>
          <a:solidFill>
            <a:schemeClr val="tx1"/>
          </a:solidFill>
        </a:ln>
        <a:effectLst>
          <a:glow rad="139700">
            <a:schemeClr val="accent1">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21 ते 40</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7</xdr:col>
      <xdr:colOff>535305</xdr:colOff>
      <xdr:row>11</xdr:row>
      <xdr:rowOff>89536</xdr:rowOff>
    </xdr:from>
    <xdr:to>
      <xdr:col>9</xdr:col>
      <xdr:colOff>205740</xdr:colOff>
      <xdr:row>13</xdr:row>
      <xdr:rowOff>99060</xdr:rowOff>
    </xdr:to>
    <xdr:sp macro="" textlink="">
      <xdr:nvSpPr>
        <xdr:cNvPr id="11" name="Left Arrow 10">
          <a:hlinkClick xmlns:r="http://schemas.openxmlformats.org/officeDocument/2006/relationships" r:id="rId5"/>
        </xdr:cNvPr>
        <xdr:cNvSpPr/>
      </xdr:nvSpPr>
      <xdr:spPr>
        <a:xfrm>
          <a:off x="4802505" y="2375536"/>
          <a:ext cx="889635" cy="375284"/>
        </a:xfrm>
        <a:prstGeom prst="leftArrow">
          <a:avLst/>
        </a:prstGeom>
        <a:solidFill>
          <a:srgbClr val="FFFF00"/>
        </a:solidFill>
        <a:ln>
          <a:solidFill>
            <a:schemeClr val="tx1"/>
          </a:solidFill>
        </a:ln>
        <a:effectLst>
          <a:glow rad="139700">
            <a:schemeClr val="accent1">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21 ते 40</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7</xdr:col>
      <xdr:colOff>521971</xdr:colOff>
      <xdr:row>13</xdr:row>
      <xdr:rowOff>118111</xdr:rowOff>
    </xdr:from>
    <xdr:to>
      <xdr:col>9</xdr:col>
      <xdr:colOff>160021</xdr:colOff>
      <xdr:row>15</xdr:row>
      <xdr:rowOff>127635</xdr:rowOff>
    </xdr:to>
    <xdr:sp macro="" textlink="">
      <xdr:nvSpPr>
        <xdr:cNvPr id="12" name="Left Arrow 11">
          <a:hlinkClick xmlns:r="http://schemas.openxmlformats.org/officeDocument/2006/relationships" r:id="rId6"/>
        </xdr:cNvPr>
        <xdr:cNvSpPr/>
      </xdr:nvSpPr>
      <xdr:spPr>
        <a:xfrm>
          <a:off x="4789171" y="2769871"/>
          <a:ext cx="857250" cy="375284"/>
        </a:xfrm>
        <a:prstGeom prst="leftArrow">
          <a:avLst/>
        </a:prstGeom>
        <a:solidFill>
          <a:srgbClr val="FFFF00"/>
        </a:solidFill>
        <a:ln>
          <a:solidFill>
            <a:schemeClr val="tx1"/>
          </a:solidFill>
        </a:ln>
        <a:effectLst>
          <a:glow rad="139700">
            <a:schemeClr val="accent1">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21 ते 40</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6</xdr:col>
      <xdr:colOff>320039</xdr:colOff>
      <xdr:row>7</xdr:row>
      <xdr:rowOff>26670</xdr:rowOff>
    </xdr:from>
    <xdr:to>
      <xdr:col>7</xdr:col>
      <xdr:colOff>480060</xdr:colOff>
      <xdr:row>9</xdr:row>
      <xdr:rowOff>26670</xdr:rowOff>
    </xdr:to>
    <xdr:sp macro="" textlink="">
      <xdr:nvSpPr>
        <xdr:cNvPr id="13" name="Striped Right Arrow 12">
          <a:hlinkClick xmlns:r="http://schemas.openxmlformats.org/officeDocument/2006/relationships" r:id="rId7"/>
        </xdr:cNvPr>
        <xdr:cNvSpPr/>
      </xdr:nvSpPr>
      <xdr:spPr>
        <a:xfrm>
          <a:off x="3977639" y="1581150"/>
          <a:ext cx="769621" cy="365760"/>
        </a:xfrm>
        <a:prstGeom prst="stripedRightArrow">
          <a:avLst/>
        </a:prstGeom>
        <a:solidFill>
          <a:srgbClr val="FFCC66"/>
        </a:solidFill>
        <a:ln>
          <a:solidFill>
            <a:schemeClr val="tx1"/>
          </a:solidFill>
        </a:ln>
        <a:effectLst>
          <a:glow rad="63500">
            <a:schemeClr val="accent1">
              <a:satMod val="175000"/>
              <a:alpha val="40000"/>
            </a:schemeClr>
          </a:glow>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1 ते 20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6</xdr:col>
      <xdr:colOff>190501</xdr:colOff>
      <xdr:row>13</xdr:row>
      <xdr:rowOff>97155</xdr:rowOff>
    </xdr:from>
    <xdr:to>
      <xdr:col>7</xdr:col>
      <xdr:colOff>434341</xdr:colOff>
      <xdr:row>15</xdr:row>
      <xdr:rowOff>97155</xdr:rowOff>
    </xdr:to>
    <xdr:sp macro="" textlink="">
      <xdr:nvSpPr>
        <xdr:cNvPr id="14" name="Striped Right Arrow 13">
          <a:hlinkClick xmlns:r="http://schemas.openxmlformats.org/officeDocument/2006/relationships" r:id="rId8"/>
        </xdr:cNvPr>
        <xdr:cNvSpPr/>
      </xdr:nvSpPr>
      <xdr:spPr>
        <a:xfrm>
          <a:off x="3848101" y="2748915"/>
          <a:ext cx="853440" cy="365760"/>
        </a:xfrm>
        <a:prstGeom prst="stripedRightArrow">
          <a:avLst/>
        </a:prstGeom>
        <a:solidFill>
          <a:srgbClr val="FFCC66"/>
        </a:solidFill>
        <a:ln>
          <a:solidFill>
            <a:schemeClr val="tx1"/>
          </a:solidFill>
        </a:ln>
        <a:effectLst>
          <a:glow rad="63500">
            <a:schemeClr val="accent1">
              <a:satMod val="175000"/>
              <a:alpha val="40000"/>
            </a:schemeClr>
          </a:glow>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1 ते 20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6</xdr:col>
      <xdr:colOff>255271</xdr:colOff>
      <xdr:row>11</xdr:row>
      <xdr:rowOff>76200</xdr:rowOff>
    </xdr:from>
    <xdr:to>
      <xdr:col>7</xdr:col>
      <xdr:colOff>419100</xdr:colOff>
      <xdr:row>13</xdr:row>
      <xdr:rowOff>76200</xdr:rowOff>
    </xdr:to>
    <xdr:sp macro="" textlink="">
      <xdr:nvSpPr>
        <xdr:cNvPr id="15" name="Striped Right Arrow 14">
          <a:hlinkClick xmlns:r="http://schemas.openxmlformats.org/officeDocument/2006/relationships" r:id="rId9"/>
        </xdr:cNvPr>
        <xdr:cNvSpPr/>
      </xdr:nvSpPr>
      <xdr:spPr>
        <a:xfrm>
          <a:off x="3912871" y="2362200"/>
          <a:ext cx="773429" cy="365760"/>
        </a:xfrm>
        <a:prstGeom prst="stripedRightArrow">
          <a:avLst/>
        </a:prstGeom>
        <a:solidFill>
          <a:srgbClr val="FFCC66"/>
        </a:solidFill>
        <a:ln>
          <a:solidFill>
            <a:schemeClr val="tx1"/>
          </a:solidFill>
        </a:ln>
        <a:effectLst>
          <a:glow rad="63500">
            <a:schemeClr val="accent1">
              <a:satMod val="175000"/>
              <a:alpha val="40000"/>
            </a:schemeClr>
          </a:glow>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1 ते 20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6</xdr:col>
      <xdr:colOff>264795</xdr:colOff>
      <xdr:row>9</xdr:row>
      <xdr:rowOff>45720</xdr:rowOff>
    </xdr:from>
    <xdr:to>
      <xdr:col>7</xdr:col>
      <xdr:colOff>434340</xdr:colOff>
      <xdr:row>11</xdr:row>
      <xdr:rowOff>45720</xdr:rowOff>
    </xdr:to>
    <xdr:sp macro="" textlink="">
      <xdr:nvSpPr>
        <xdr:cNvPr id="16" name="Striped Right Arrow 15">
          <a:hlinkClick xmlns:r="http://schemas.openxmlformats.org/officeDocument/2006/relationships" r:id="rId10"/>
        </xdr:cNvPr>
        <xdr:cNvSpPr/>
      </xdr:nvSpPr>
      <xdr:spPr>
        <a:xfrm>
          <a:off x="3922395" y="1965960"/>
          <a:ext cx="779145" cy="365760"/>
        </a:xfrm>
        <a:prstGeom prst="stripedRightArrow">
          <a:avLst/>
        </a:prstGeom>
        <a:solidFill>
          <a:srgbClr val="FFCC66"/>
        </a:solidFill>
        <a:ln>
          <a:solidFill>
            <a:schemeClr val="tx1"/>
          </a:solidFill>
        </a:ln>
        <a:effectLst>
          <a:glow rad="63500">
            <a:schemeClr val="accent1">
              <a:satMod val="175000"/>
              <a:alpha val="40000"/>
            </a:schemeClr>
          </a:glow>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1 ते 20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9</xdr:col>
      <xdr:colOff>506730</xdr:colOff>
      <xdr:row>4</xdr:row>
      <xdr:rowOff>158115</xdr:rowOff>
    </xdr:from>
    <xdr:to>
      <xdr:col>12</xdr:col>
      <xdr:colOff>306705</xdr:colOff>
      <xdr:row>6</xdr:row>
      <xdr:rowOff>99060</xdr:rowOff>
    </xdr:to>
    <xdr:sp macro="" textlink="">
      <xdr:nvSpPr>
        <xdr:cNvPr id="17" name="Round Diagonal Corner Rectangle 16"/>
        <xdr:cNvSpPr/>
      </xdr:nvSpPr>
      <xdr:spPr>
        <a:xfrm>
          <a:off x="5993130" y="1163955"/>
          <a:ext cx="1628775" cy="306705"/>
        </a:xfrm>
        <a:prstGeom prst="round2DiagRect">
          <a:avLst/>
        </a:prstGeom>
        <a:ln/>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mr-IN" sz="1400" b="1">
              <a:solidFill>
                <a:sysClr val="windowText" lastClr="000000"/>
              </a:solidFill>
              <a:latin typeface="Arial Unicode MS" pitchFamily="34" charset="-128"/>
              <a:ea typeface="Arial Unicode MS" pitchFamily="34" charset="-128"/>
              <a:cs typeface="Arial Unicode MS" pitchFamily="34" charset="-128"/>
            </a:rPr>
            <a:t>एकत्रित गुणपत्रक</a:t>
          </a:r>
          <a:endParaRPr lang="en-US" sz="14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9</xdr:col>
      <xdr:colOff>537210</xdr:colOff>
      <xdr:row>7</xdr:row>
      <xdr:rowOff>62865</xdr:rowOff>
    </xdr:from>
    <xdr:to>
      <xdr:col>12</xdr:col>
      <xdr:colOff>337185</xdr:colOff>
      <xdr:row>9</xdr:row>
      <xdr:rowOff>81915</xdr:rowOff>
    </xdr:to>
    <xdr:sp macro="" textlink="">
      <xdr:nvSpPr>
        <xdr:cNvPr id="18" name="Down Ribbon 17">
          <a:hlinkClick xmlns:r="http://schemas.openxmlformats.org/officeDocument/2006/relationships" r:id="rId11"/>
        </xdr:cNvPr>
        <xdr:cNvSpPr/>
      </xdr:nvSpPr>
      <xdr:spPr>
        <a:xfrm>
          <a:off x="6023610" y="1617345"/>
          <a:ext cx="1628775" cy="384810"/>
        </a:xfrm>
        <a:prstGeom prst="ribbon">
          <a:avLst/>
        </a:prstGeom>
        <a:solidFill>
          <a:srgbClr val="FF9933"/>
        </a:solidFill>
        <a:ln>
          <a:solidFill>
            <a:schemeClr val="tx1"/>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1 ते 20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9</xdr:col>
      <xdr:colOff>525780</xdr:colOff>
      <xdr:row>9</xdr:row>
      <xdr:rowOff>158115</xdr:rowOff>
    </xdr:from>
    <xdr:to>
      <xdr:col>12</xdr:col>
      <xdr:colOff>325755</xdr:colOff>
      <xdr:row>11</xdr:row>
      <xdr:rowOff>177165</xdr:rowOff>
    </xdr:to>
    <xdr:sp macro="" textlink="">
      <xdr:nvSpPr>
        <xdr:cNvPr id="19" name="Down Ribbon 18">
          <a:hlinkClick xmlns:r="http://schemas.openxmlformats.org/officeDocument/2006/relationships" r:id="rId12"/>
        </xdr:cNvPr>
        <xdr:cNvSpPr/>
      </xdr:nvSpPr>
      <xdr:spPr>
        <a:xfrm>
          <a:off x="6012180" y="2078355"/>
          <a:ext cx="1628775" cy="384810"/>
        </a:xfrm>
        <a:prstGeom prst="ribbon">
          <a:avLst/>
        </a:prstGeom>
        <a:solidFill>
          <a:srgbClr val="FF9933"/>
        </a:solidFill>
        <a:ln>
          <a:solidFill>
            <a:schemeClr val="tx1"/>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21 ते 40 </a:t>
          </a:r>
          <a:endParaRPr lang="en-US" sz="1100" b="1">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0</xdr:col>
      <xdr:colOff>91440</xdr:colOff>
      <xdr:row>13</xdr:row>
      <xdr:rowOff>161925</xdr:rowOff>
    </xdr:from>
    <xdr:to>
      <xdr:col>3</xdr:col>
      <xdr:colOff>220980</xdr:colOff>
      <xdr:row>15</xdr:row>
      <xdr:rowOff>123825</xdr:rowOff>
    </xdr:to>
    <xdr:sp macro="" textlink="">
      <xdr:nvSpPr>
        <xdr:cNvPr id="21" name="Rounded Rectangle 20">
          <a:hlinkClick xmlns:r="http://schemas.openxmlformats.org/officeDocument/2006/relationships" r:id="rId13"/>
        </xdr:cNvPr>
        <xdr:cNvSpPr/>
      </xdr:nvSpPr>
      <xdr:spPr>
        <a:xfrm>
          <a:off x="91440" y="2813685"/>
          <a:ext cx="1958340" cy="327660"/>
        </a:xfrm>
        <a:prstGeom prst="roundRect">
          <a:avLst/>
        </a:prstGeom>
        <a:ln/>
      </xdr:spPr>
      <xdr:style>
        <a:lnRef idx="0">
          <a:schemeClr val="accent6"/>
        </a:lnRef>
        <a:fillRef idx="3">
          <a:schemeClr val="accent6"/>
        </a:fillRef>
        <a:effectRef idx="3">
          <a:schemeClr val="accent6"/>
        </a:effectRef>
        <a:fontRef idx="minor">
          <a:schemeClr val="lt1"/>
        </a:fontRef>
      </xdr:style>
      <xdr:txBody>
        <a:bodyPr rtlCol="0" anchor="ctr"/>
        <a:lstStyle/>
        <a:p>
          <a:pPr algn="l"/>
          <a:r>
            <a:rPr lang="mr-IN" sz="1100" b="1">
              <a:latin typeface="Arial Unicode MS" pitchFamily="34" charset="-128"/>
              <a:ea typeface="Arial Unicode MS" pitchFamily="34" charset="-128"/>
              <a:cs typeface="Arial Unicode MS" pitchFamily="34" charset="-128"/>
            </a:rPr>
            <a:t>विषयानुसार  भारांश  निश्चित करा </a:t>
          </a:r>
          <a:endParaRPr lang="en-US" sz="1100" b="1">
            <a:latin typeface="Arial Unicode MS" pitchFamily="34" charset="-128"/>
            <a:ea typeface="Arial Unicode MS" pitchFamily="34" charset="-128"/>
            <a:cs typeface="Arial Unicode MS" pitchFamily="34" charset="-128"/>
          </a:endParaRPr>
        </a:p>
      </xdr:txBody>
    </xdr:sp>
    <xdr:clientData/>
  </xdr:twoCellAnchor>
  <xdr:twoCellAnchor editAs="oneCell">
    <xdr:from>
      <xdr:col>13</xdr:col>
      <xdr:colOff>354329</xdr:colOff>
      <xdr:row>2</xdr:row>
      <xdr:rowOff>230447</xdr:rowOff>
    </xdr:from>
    <xdr:to>
      <xdr:col>15</xdr:col>
      <xdr:colOff>0</xdr:colOff>
      <xdr:row>9</xdr:row>
      <xdr:rowOff>19163</xdr:rowOff>
    </xdr:to>
    <xdr:pic>
      <xdr:nvPicPr>
        <xdr:cNvPr id="22" name="Picture 21" descr="DSC_0157 copy.jpg"/>
        <xdr:cNvPicPr>
          <a:picLocks noChangeAspect="1"/>
        </xdr:cNvPicPr>
      </xdr:nvPicPr>
      <xdr:blipFill>
        <a:blip xmlns:r="http://schemas.openxmlformats.org/officeDocument/2006/relationships" r:embed="rId14" cstate="print"/>
        <a:stretch>
          <a:fillRect/>
        </a:stretch>
      </xdr:blipFill>
      <xdr:spPr>
        <a:xfrm>
          <a:off x="8279129" y="779087"/>
          <a:ext cx="864871" cy="1160316"/>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9</xdr:col>
      <xdr:colOff>537210</xdr:colOff>
      <xdr:row>13</xdr:row>
      <xdr:rowOff>60960</xdr:rowOff>
    </xdr:from>
    <xdr:to>
      <xdr:col>12</xdr:col>
      <xdr:colOff>342900</xdr:colOff>
      <xdr:row>14</xdr:row>
      <xdr:rowOff>129540</xdr:rowOff>
    </xdr:to>
    <xdr:sp macro="" textlink="">
      <xdr:nvSpPr>
        <xdr:cNvPr id="23" name="Bevel 22"/>
        <xdr:cNvSpPr/>
      </xdr:nvSpPr>
      <xdr:spPr>
        <a:xfrm>
          <a:off x="6023610" y="2712720"/>
          <a:ext cx="1634490" cy="251460"/>
        </a:xfrm>
        <a:prstGeom prst="bevel">
          <a:avLst/>
        </a:prstGeom>
        <a:ln/>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mr-IN" sz="1100" b="1">
              <a:solidFill>
                <a:sysClr val="windowText" lastClr="000000"/>
              </a:solidFill>
              <a:latin typeface="Arial Unicode MS" pitchFamily="34" charset="-128"/>
              <a:ea typeface="Arial Unicode MS" pitchFamily="34" charset="-128"/>
              <a:cs typeface="Arial Unicode MS" pitchFamily="34" charset="-128"/>
            </a:rPr>
            <a:t>फोन :- </a:t>
          </a:r>
          <a:r>
            <a:rPr lang="en-US" sz="1100" b="1">
              <a:solidFill>
                <a:schemeClr val="bg1"/>
              </a:solidFill>
              <a:latin typeface="Arial Unicode MS" pitchFamily="34" charset="-128"/>
              <a:ea typeface="Arial Unicode MS" pitchFamily="34" charset="-128"/>
              <a:cs typeface="Arial Unicode MS" pitchFamily="34" charset="-128"/>
            </a:rPr>
            <a:t>9421209613</a:t>
          </a:r>
        </a:p>
      </xdr:txBody>
    </xdr:sp>
    <xdr:clientData/>
  </xdr:twoCellAnchor>
  <xdr:twoCellAnchor>
    <xdr:from>
      <xdr:col>0</xdr:col>
      <xdr:colOff>137160</xdr:colOff>
      <xdr:row>5</xdr:row>
      <xdr:rowOff>36195</xdr:rowOff>
    </xdr:from>
    <xdr:to>
      <xdr:col>3</xdr:col>
      <xdr:colOff>99060</xdr:colOff>
      <xdr:row>6</xdr:row>
      <xdr:rowOff>144780</xdr:rowOff>
    </xdr:to>
    <xdr:sp macro="" textlink="">
      <xdr:nvSpPr>
        <xdr:cNvPr id="24" name="Rounded Rectangle 23">
          <a:hlinkClick xmlns:r="http://schemas.openxmlformats.org/officeDocument/2006/relationships" r:id="rId15"/>
        </xdr:cNvPr>
        <xdr:cNvSpPr/>
      </xdr:nvSpPr>
      <xdr:spPr>
        <a:xfrm>
          <a:off x="137160" y="1224915"/>
          <a:ext cx="1790700" cy="291465"/>
        </a:xfrm>
        <a:prstGeom prst="roundRect">
          <a:avLst/>
        </a:prstGeom>
        <a:ln>
          <a:solidFill>
            <a:sysClr val="windowText" lastClr="000000"/>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0">
          <a:schemeClr val="accent6"/>
        </a:lnRef>
        <a:fillRef idx="3">
          <a:schemeClr val="accent6"/>
        </a:fillRef>
        <a:effectRef idx="3">
          <a:schemeClr val="accent6"/>
        </a:effectRef>
        <a:fontRef idx="minor">
          <a:schemeClr val="lt1"/>
        </a:fontRef>
      </xdr:style>
      <xdr:txBody>
        <a:bodyPr rtlCol="0" anchor="ctr"/>
        <a:lstStyle/>
        <a:p>
          <a:pPr algn="ctr"/>
          <a:r>
            <a:rPr lang="mr-IN" sz="1400" b="0">
              <a:solidFill>
                <a:sysClr val="windowText" lastClr="000000"/>
              </a:solidFill>
              <a:latin typeface="Arial Unicode MS" pitchFamily="34" charset="-128"/>
              <a:ea typeface="Arial Unicode MS" pitchFamily="34" charset="-128"/>
              <a:cs typeface="Arial Unicode MS" pitchFamily="34" charset="-128"/>
            </a:rPr>
            <a:t>सूचना वाचा </a:t>
          </a:r>
          <a:endParaRPr lang="en-US" sz="1400" b="0">
            <a:solidFill>
              <a:sysClr val="windowText" lastClr="000000"/>
            </a:solidFill>
            <a:latin typeface="Arial Unicode MS" pitchFamily="34" charset="-128"/>
            <a:ea typeface="Arial Unicode MS" pitchFamily="34" charset="-128"/>
            <a:cs typeface="Arial Unicode MS" pitchFamily="34" charset="-128"/>
          </a:endParaRPr>
        </a:p>
      </xdr:txBody>
    </xdr:sp>
    <xdr:clientData/>
  </xdr:twoCellAnchor>
  <xdr:twoCellAnchor>
    <xdr:from>
      <xdr:col>1</xdr:col>
      <xdr:colOff>45720</xdr:colOff>
      <xdr:row>2</xdr:row>
      <xdr:rowOff>205740</xdr:rowOff>
    </xdr:from>
    <xdr:to>
      <xdr:col>2</xdr:col>
      <xdr:colOff>297180</xdr:colOff>
      <xdr:row>4</xdr:row>
      <xdr:rowOff>144780</xdr:rowOff>
    </xdr:to>
    <xdr:sp macro="" textlink="">
      <xdr:nvSpPr>
        <xdr:cNvPr id="20" name="Down Arrow Callout 19"/>
        <xdr:cNvSpPr/>
      </xdr:nvSpPr>
      <xdr:spPr>
        <a:xfrm>
          <a:off x="655320" y="754380"/>
          <a:ext cx="861060" cy="396240"/>
        </a:xfrm>
        <a:prstGeom prst="downArrowCallou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mr-IN" sz="1100"/>
            <a:t>पायरी १ ली </a:t>
          </a:r>
          <a:endParaRPr lang="en-US" sz="1100"/>
        </a:p>
      </xdr:txBody>
    </xdr:sp>
    <xdr:clientData/>
  </xdr:twoCellAnchor>
  <xdr:twoCellAnchor>
    <xdr:from>
      <xdr:col>1</xdr:col>
      <xdr:colOff>15240</xdr:colOff>
      <xdr:row>7</xdr:row>
      <xdr:rowOff>45720</xdr:rowOff>
    </xdr:from>
    <xdr:to>
      <xdr:col>2</xdr:col>
      <xdr:colOff>266700</xdr:colOff>
      <xdr:row>9</xdr:row>
      <xdr:rowOff>76200</xdr:rowOff>
    </xdr:to>
    <xdr:sp macro="" textlink="">
      <xdr:nvSpPr>
        <xdr:cNvPr id="25" name="Down Arrow Callout 24"/>
        <xdr:cNvSpPr/>
      </xdr:nvSpPr>
      <xdr:spPr>
        <a:xfrm>
          <a:off x="624840" y="1600200"/>
          <a:ext cx="861060" cy="396240"/>
        </a:xfrm>
        <a:prstGeom prst="downArrowCallou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mr-IN" sz="1100"/>
            <a:t>पायरी 2 री </a:t>
          </a:r>
          <a:endParaRPr lang="en-US" sz="1100"/>
        </a:p>
      </xdr:txBody>
    </xdr:sp>
    <xdr:clientData/>
  </xdr:twoCellAnchor>
  <xdr:twoCellAnchor>
    <xdr:from>
      <xdr:col>1</xdr:col>
      <xdr:colOff>22860</xdr:colOff>
      <xdr:row>11</xdr:row>
      <xdr:rowOff>121920</xdr:rowOff>
    </xdr:from>
    <xdr:to>
      <xdr:col>2</xdr:col>
      <xdr:colOff>274320</xdr:colOff>
      <xdr:row>13</xdr:row>
      <xdr:rowOff>152400</xdr:rowOff>
    </xdr:to>
    <xdr:sp macro="" textlink="">
      <xdr:nvSpPr>
        <xdr:cNvPr id="31" name="Down Arrow Callout 30"/>
        <xdr:cNvSpPr/>
      </xdr:nvSpPr>
      <xdr:spPr>
        <a:xfrm>
          <a:off x="632460" y="2407920"/>
          <a:ext cx="861060" cy="396240"/>
        </a:xfrm>
        <a:prstGeom prst="downArrowCallou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mr-IN" sz="1100"/>
            <a:t>पायरी 3 री </a:t>
          </a:r>
          <a:endParaRPr lang="en-US" sz="1100"/>
        </a:p>
      </xdr:txBody>
    </xdr:sp>
    <xdr:clientData/>
  </xdr:twoCellAnchor>
  <xdr:twoCellAnchor>
    <xdr:from>
      <xdr:col>5</xdr:col>
      <xdr:colOff>502920</xdr:colOff>
      <xdr:row>2</xdr:row>
      <xdr:rowOff>182880</xdr:rowOff>
    </xdr:from>
    <xdr:to>
      <xdr:col>7</xdr:col>
      <xdr:colOff>144780</xdr:colOff>
      <xdr:row>4</xdr:row>
      <xdr:rowOff>121920</xdr:rowOff>
    </xdr:to>
    <xdr:sp macro="" textlink="">
      <xdr:nvSpPr>
        <xdr:cNvPr id="40" name="Down Arrow Callout 39"/>
        <xdr:cNvSpPr/>
      </xdr:nvSpPr>
      <xdr:spPr>
        <a:xfrm>
          <a:off x="3550920" y="731520"/>
          <a:ext cx="861060" cy="396240"/>
        </a:xfrm>
        <a:prstGeom prst="downArrowCallou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mr-IN" sz="1100"/>
            <a:t>पायरी 4 थी </a:t>
          </a:r>
          <a:endParaRPr lang="en-US" sz="1100"/>
        </a:p>
      </xdr:txBody>
    </xdr:sp>
    <xdr:clientData/>
  </xdr:twoCellAnchor>
  <xdr:twoCellAnchor>
    <xdr:from>
      <xdr:col>10</xdr:col>
      <xdr:colOff>304800</xdr:colOff>
      <xdr:row>2</xdr:row>
      <xdr:rowOff>160020</xdr:rowOff>
    </xdr:from>
    <xdr:to>
      <xdr:col>11</xdr:col>
      <xdr:colOff>556260</xdr:colOff>
      <xdr:row>4</xdr:row>
      <xdr:rowOff>99060</xdr:rowOff>
    </xdr:to>
    <xdr:sp macro="" textlink="">
      <xdr:nvSpPr>
        <xdr:cNvPr id="41" name="Down Arrow Callout 40"/>
        <xdr:cNvSpPr/>
      </xdr:nvSpPr>
      <xdr:spPr>
        <a:xfrm>
          <a:off x="6400800" y="708660"/>
          <a:ext cx="861060" cy="396240"/>
        </a:xfrm>
        <a:prstGeom prst="downArrowCallou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lang="mr-IN" sz="1100"/>
            <a:t>पायरी 5 वी  </a:t>
          </a:r>
          <a:endParaRPr lang="en-US" sz="1100"/>
        </a:p>
      </xdr:txBody>
    </xdr:sp>
    <xdr:clientData/>
  </xdr:twoCellAnchor>
  <xdr:twoCellAnchor>
    <xdr:from>
      <xdr:col>12</xdr:col>
      <xdr:colOff>518160</xdr:colOff>
      <xdr:row>9</xdr:row>
      <xdr:rowOff>144780</xdr:rowOff>
    </xdr:from>
    <xdr:to>
      <xdr:col>15</xdr:col>
      <xdr:colOff>434340</xdr:colOff>
      <xdr:row>15</xdr:row>
      <xdr:rowOff>106680</xdr:rowOff>
    </xdr:to>
    <xdr:sp macro="" textlink="">
      <xdr:nvSpPr>
        <xdr:cNvPr id="42" name="TextBox 41"/>
        <xdr:cNvSpPr txBox="1"/>
      </xdr:nvSpPr>
      <xdr:spPr>
        <a:xfrm>
          <a:off x="7833360" y="2065020"/>
          <a:ext cx="1744980" cy="1059180"/>
        </a:xfrm>
        <a:prstGeom prst="rect">
          <a:avLst/>
        </a:prstGeom>
        <a:solidFill>
          <a:srgbClr val="FF9933"/>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mr-IN" sz="1200" b="1">
              <a:solidFill>
                <a:schemeClr val="bg1"/>
              </a:solidFill>
            </a:rPr>
            <a:t>पंकज विठ्ठल रासकर  </a:t>
          </a:r>
        </a:p>
        <a:p>
          <a:pPr algn="ctr"/>
          <a:r>
            <a:rPr lang="mr-IN" sz="1000"/>
            <a:t> जि. प. प्राथ. शाळा बोरी , ता.खंडाळा , जिल्हा - सातारा</a:t>
          </a:r>
        </a:p>
        <a:p>
          <a:pPr algn="ctr"/>
          <a:r>
            <a:rPr lang="en-US" sz="1000" b="1">
              <a:solidFill>
                <a:schemeClr val="dk1"/>
              </a:solidFill>
              <a:effectLst/>
              <a:latin typeface="+mn-lt"/>
              <a:ea typeface="+mn-ea"/>
              <a:cs typeface="+mn-cs"/>
            </a:rPr>
            <a:t>9421209613</a:t>
          </a:r>
          <a:r>
            <a:rPr lang="mr-IN" sz="1000"/>
            <a:t> </a:t>
          </a:r>
          <a:endParaRPr lang="en-US" sz="1000"/>
        </a:p>
      </xdr:txBody>
    </xdr:sp>
    <xdr:clientData/>
  </xdr:twoCellAnchor>
  <xdr:twoCellAnchor>
    <xdr:from>
      <xdr:col>0</xdr:col>
      <xdr:colOff>114300</xdr:colOff>
      <xdr:row>16</xdr:row>
      <xdr:rowOff>175260</xdr:rowOff>
    </xdr:from>
    <xdr:to>
      <xdr:col>15</xdr:col>
      <xdr:colOff>510540</xdr:colOff>
      <xdr:row>17</xdr:row>
      <xdr:rowOff>15240</xdr:rowOff>
    </xdr:to>
    <xdr:cxnSp macro="">
      <xdr:nvCxnSpPr>
        <xdr:cNvPr id="44" name="Straight Connector 43"/>
        <xdr:cNvCxnSpPr/>
      </xdr:nvCxnSpPr>
      <xdr:spPr>
        <a:xfrm>
          <a:off x="114300" y="3375660"/>
          <a:ext cx="9540240" cy="2286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114300</xdr:colOff>
      <xdr:row>17</xdr:row>
      <xdr:rowOff>160020</xdr:rowOff>
    </xdr:from>
    <xdr:to>
      <xdr:col>11</xdr:col>
      <xdr:colOff>0</xdr:colOff>
      <xdr:row>19</xdr:row>
      <xdr:rowOff>99060</xdr:rowOff>
    </xdr:to>
    <xdr:sp macro="" textlink="">
      <xdr:nvSpPr>
        <xdr:cNvPr id="45" name="TextBox 44">
          <a:hlinkClick xmlns:r="http://schemas.openxmlformats.org/officeDocument/2006/relationships" r:id="rId16"/>
        </xdr:cNvPr>
        <xdr:cNvSpPr txBox="1"/>
      </xdr:nvSpPr>
      <xdr:spPr>
        <a:xfrm>
          <a:off x="114300" y="3543300"/>
          <a:ext cx="6591300" cy="304800"/>
        </a:xfrm>
        <a:prstGeom prst="rect">
          <a:avLst/>
        </a:prstGeom>
        <a:solidFill>
          <a:srgbClr val="FFFF0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mr-IN" sz="1000">
              <a:solidFill>
                <a:srgbClr val="FF0000"/>
              </a:solidFill>
              <a:latin typeface="Aharoni" pitchFamily="2" charset="-79"/>
              <a:cs typeface="Aharoni" pitchFamily="2" charset="-79"/>
            </a:rPr>
            <a:t> </a:t>
          </a:r>
          <a:r>
            <a:rPr lang="en-US" sz="1000">
              <a:solidFill>
                <a:srgbClr val="FF0000"/>
              </a:solidFill>
              <a:latin typeface="Aharoni" pitchFamily="2" charset="-79"/>
              <a:cs typeface="Aharoni" pitchFamily="2" charset="-79"/>
            </a:rPr>
            <a:t> </a:t>
          </a:r>
          <a:r>
            <a:rPr lang="mr-IN" sz="1000">
              <a:solidFill>
                <a:srgbClr val="FF0000"/>
              </a:solidFill>
              <a:latin typeface="Aharoni" pitchFamily="2" charset="-79"/>
              <a:cs typeface="Aharoni" pitchFamily="2" charset="-79"/>
            </a:rPr>
            <a:t>इतर शैक्षणिक माहितीसाठी व </a:t>
          </a:r>
          <a:r>
            <a:rPr lang="en-US" sz="1000">
              <a:solidFill>
                <a:srgbClr val="FF0000"/>
              </a:solidFill>
              <a:latin typeface="Aharoni" pitchFamily="2" charset="-79"/>
              <a:cs typeface="Aharoni" pitchFamily="2" charset="-79"/>
            </a:rPr>
            <a:t>MS Excel </a:t>
          </a:r>
          <a:r>
            <a:rPr lang="mr-IN" sz="1000">
              <a:solidFill>
                <a:srgbClr val="FF0000"/>
              </a:solidFill>
              <a:latin typeface="Aharoni" pitchFamily="2" charset="-79"/>
              <a:cs typeface="Aharoni" pitchFamily="2" charset="-79"/>
            </a:rPr>
            <a:t>फाईल्स साठी </a:t>
          </a:r>
          <a:r>
            <a:rPr lang="en-US" sz="1400" b="1">
              <a:solidFill>
                <a:srgbClr val="FF0000"/>
              </a:solidFill>
              <a:effectLst/>
              <a:latin typeface="+mn-lt"/>
              <a:ea typeface="+mn-ea"/>
              <a:cs typeface="+mn-cs"/>
            </a:rPr>
            <a:t>www.shikshanmitra.in</a:t>
          </a:r>
          <a:r>
            <a:rPr lang="mr-IN" sz="1000">
              <a:solidFill>
                <a:srgbClr val="FF0000"/>
              </a:solidFill>
              <a:effectLst/>
              <a:latin typeface="+mn-lt"/>
              <a:ea typeface="+mn-ea"/>
              <a:cs typeface="+mn-cs"/>
            </a:rPr>
            <a:t> या शैक्षणिक संकेतस्थळाला भेट द्या </a:t>
          </a:r>
          <a:endParaRPr lang="en-US" sz="1000">
            <a:solidFill>
              <a:srgbClr val="FF0000"/>
            </a:solidFill>
            <a:latin typeface="Aharoni" pitchFamily="2" charset="-79"/>
            <a:cs typeface="Aharoni" pitchFamily="2" charset="-79"/>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85726</xdr:rowOff>
    </xdr:from>
    <xdr:to>
      <xdr:col>1</xdr:col>
      <xdr:colOff>1085850</xdr:colOff>
      <xdr:row>1</xdr:row>
      <xdr:rowOff>38101</xdr:rowOff>
    </xdr:to>
    <xdr:sp macro="" textlink="">
      <xdr:nvSpPr>
        <xdr:cNvPr id="2" name="Left Arrow Callout 1">
          <a:hlinkClick xmlns:r="http://schemas.openxmlformats.org/officeDocument/2006/relationships" r:id="rId1"/>
        </xdr:cNvPr>
        <xdr:cNvSpPr/>
      </xdr:nvSpPr>
      <xdr:spPr>
        <a:xfrm>
          <a:off x="85725" y="85726"/>
          <a:ext cx="1285875" cy="209550"/>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209550</xdr:colOff>
      <xdr:row>0</xdr:row>
      <xdr:rowOff>76200</xdr:rowOff>
    </xdr:from>
    <xdr:to>
      <xdr:col>1</xdr:col>
      <xdr:colOff>1209675</xdr:colOff>
      <xdr:row>1</xdr:row>
      <xdr:rowOff>0</xdr:rowOff>
    </xdr:to>
    <xdr:sp macro="" textlink="">
      <xdr:nvSpPr>
        <xdr:cNvPr id="2" name="Left Arrow Callout 1">
          <a:hlinkClick xmlns:r="http://schemas.openxmlformats.org/officeDocument/2006/relationships" r:id="rId1"/>
        </xdr:cNvPr>
        <xdr:cNvSpPr/>
      </xdr:nvSpPr>
      <xdr:spPr>
        <a:xfrm>
          <a:off x="209550" y="76200"/>
          <a:ext cx="1285875" cy="23812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285750</xdr:colOff>
      <xdr:row>1</xdr:row>
      <xdr:rowOff>9525</xdr:rowOff>
    </xdr:from>
    <xdr:to>
      <xdr:col>30</xdr:col>
      <xdr:colOff>200025</xdr:colOff>
      <xdr:row>2</xdr:row>
      <xdr:rowOff>57150</xdr:rowOff>
    </xdr:to>
    <xdr:sp macro="" textlink="">
      <xdr:nvSpPr>
        <xdr:cNvPr id="2" name="Left Arrow Callout 1">
          <a:hlinkClick xmlns:r="http://schemas.openxmlformats.org/officeDocument/2006/relationships" r:id="rId1"/>
        </xdr:cNvPr>
        <xdr:cNvSpPr/>
      </xdr:nvSpPr>
      <xdr:spPr>
        <a:xfrm>
          <a:off x="9915525" y="257175"/>
          <a:ext cx="1285875" cy="29527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180975</xdr:colOff>
      <xdr:row>1</xdr:row>
      <xdr:rowOff>114300</xdr:rowOff>
    </xdr:from>
    <xdr:to>
      <xdr:col>30</xdr:col>
      <xdr:colOff>152400</xdr:colOff>
      <xdr:row>2</xdr:row>
      <xdr:rowOff>114300</xdr:rowOff>
    </xdr:to>
    <xdr:sp macro="" textlink="">
      <xdr:nvSpPr>
        <xdr:cNvPr id="2" name="Left Arrow Callout 1">
          <a:hlinkClick xmlns:r="http://schemas.openxmlformats.org/officeDocument/2006/relationships" r:id="rId1"/>
        </xdr:cNvPr>
        <xdr:cNvSpPr/>
      </xdr:nvSpPr>
      <xdr:spPr>
        <a:xfrm>
          <a:off x="9886950" y="409575"/>
          <a:ext cx="1285875" cy="29527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190499</xdr:rowOff>
    </xdr:from>
    <xdr:to>
      <xdr:col>13</xdr:col>
      <xdr:colOff>66675</xdr:colOff>
      <xdr:row>3</xdr:row>
      <xdr:rowOff>76199</xdr:rowOff>
    </xdr:to>
    <xdr:sp macro="" textlink="">
      <xdr:nvSpPr>
        <xdr:cNvPr id="2" name="Left Arrow Callout 1">
          <a:hlinkClick xmlns:r="http://schemas.openxmlformats.org/officeDocument/2006/relationships" r:id="rId1"/>
        </xdr:cNvPr>
        <xdr:cNvSpPr/>
      </xdr:nvSpPr>
      <xdr:spPr>
        <a:xfrm>
          <a:off x="6705600" y="380999"/>
          <a:ext cx="1285875" cy="37147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514350</xdr:colOff>
      <xdr:row>2</xdr:row>
      <xdr:rowOff>19050</xdr:rowOff>
    </xdr:to>
    <xdr:sp macro="" textlink="">
      <xdr:nvSpPr>
        <xdr:cNvPr id="2" name="Left Arrow Callout 1">
          <a:hlinkClick xmlns:r="http://schemas.openxmlformats.org/officeDocument/2006/relationships" r:id="rId1"/>
        </xdr:cNvPr>
        <xdr:cNvSpPr/>
      </xdr:nvSpPr>
      <xdr:spPr>
        <a:xfrm>
          <a:off x="3724275" y="276225"/>
          <a:ext cx="1285875" cy="29527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657224</xdr:colOff>
      <xdr:row>0</xdr:row>
      <xdr:rowOff>200025</xdr:rowOff>
    </xdr:from>
    <xdr:to>
      <xdr:col>14</xdr:col>
      <xdr:colOff>419099</xdr:colOff>
      <xdr:row>1</xdr:row>
      <xdr:rowOff>190500</xdr:rowOff>
    </xdr:to>
    <xdr:sp macro="" textlink="">
      <xdr:nvSpPr>
        <xdr:cNvPr id="2" name="Left Arrow Callout 1">
          <a:hlinkClick xmlns:r="http://schemas.openxmlformats.org/officeDocument/2006/relationships" r:id="rId1"/>
        </xdr:cNvPr>
        <xdr:cNvSpPr/>
      </xdr:nvSpPr>
      <xdr:spPr>
        <a:xfrm>
          <a:off x="9363074" y="200025"/>
          <a:ext cx="1285875" cy="29527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114301</xdr:rowOff>
    </xdr:from>
    <xdr:to>
      <xdr:col>1</xdr:col>
      <xdr:colOff>1000125</xdr:colOff>
      <xdr:row>1</xdr:row>
      <xdr:rowOff>38101</xdr:rowOff>
    </xdr:to>
    <xdr:sp macro="" textlink="">
      <xdr:nvSpPr>
        <xdr:cNvPr id="2" name="Left Arrow Callout 1">
          <a:hlinkClick xmlns:r="http://schemas.openxmlformats.org/officeDocument/2006/relationships" r:id="rId1"/>
        </xdr:cNvPr>
        <xdr:cNvSpPr/>
      </xdr:nvSpPr>
      <xdr:spPr>
        <a:xfrm>
          <a:off x="0" y="114301"/>
          <a:ext cx="1285875" cy="190500"/>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114300</xdr:rowOff>
    </xdr:from>
    <xdr:to>
      <xdr:col>1</xdr:col>
      <xdr:colOff>1000125</xdr:colOff>
      <xdr:row>1</xdr:row>
      <xdr:rowOff>47625</xdr:rowOff>
    </xdr:to>
    <xdr:sp macro="" textlink="">
      <xdr:nvSpPr>
        <xdr:cNvPr id="2" name="Left Arrow Callout 1">
          <a:hlinkClick xmlns:r="http://schemas.openxmlformats.org/officeDocument/2006/relationships" r:id="rId1"/>
        </xdr:cNvPr>
        <xdr:cNvSpPr/>
      </xdr:nvSpPr>
      <xdr:spPr>
        <a:xfrm>
          <a:off x="0" y="114300"/>
          <a:ext cx="1285875" cy="20002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85725</xdr:rowOff>
    </xdr:from>
    <xdr:to>
      <xdr:col>1</xdr:col>
      <xdr:colOff>1009650</xdr:colOff>
      <xdr:row>1</xdr:row>
      <xdr:rowOff>38100</xdr:rowOff>
    </xdr:to>
    <xdr:sp macro="" textlink="">
      <xdr:nvSpPr>
        <xdr:cNvPr id="2" name="Left Arrow Callout 1">
          <a:hlinkClick xmlns:r="http://schemas.openxmlformats.org/officeDocument/2006/relationships" r:id="rId1"/>
        </xdr:cNvPr>
        <xdr:cNvSpPr/>
      </xdr:nvSpPr>
      <xdr:spPr>
        <a:xfrm>
          <a:off x="9525" y="85725"/>
          <a:ext cx="1285875" cy="219075"/>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133351</xdr:rowOff>
    </xdr:from>
    <xdr:to>
      <xdr:col>1</xdr:col>
      <xdr:colOff>1019175</xdr:colOff>
      <xdr:row>1</xdr:row>
      <xdr:rowOff>57151</xdr:rowOff>
    </xdr:to>
    <xdr:sp macro="" textlink="">
      <xdr:nvSpPr>
        <xdr:cNvPr id="2" name="Left Arrow Callout 1">
          <a:hlinkClick xmlns:r="http://schemas.openxmlformats.org/officeDocument/2006/relationships" r:id="rId1"/>
        </xdr:cNvPr>
        <xdr:cNvSpPr/>
      </xdr:nvSpPr>
      <xdr:spPr>
        <a:xfrm>
          <a:off x="19050" y="133351"/>
          <a:ext cx="1285875" cy="190500"/>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66676</xdr:rowOff>
    </xdr:from>
    <xdr:to>
      <xdr:col>1</xdr:col>
      <xdr:colOff>1000125</xdr:colOff>
      <xdr:row>1</xdr:row>
      <xdr:rowOff>9526</xdr:rowOff>
    </xdr:to>
    <xdr:sp macro="" textlink="">
      <xdr:nvSpPr>
        <xdr:cNvPr id="2" name="Left Arrow Callout 1">
          <a:hlinkClick xmlns:r="http://schemas.openxmlformats.org/officeDocument/2006/relationships" r:id="rId1"/>
        </xdr:cNvPr>
        <xdr:cNvSpPr/>
      </xdr:nvSpPr>
      <xdr:spPr>
        <a:xfrm>
          <a:off x="0" y="66676"/>
          <a:ext cx="1285875" cy="209550"/>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76201</xdr:rowOff>
    </xdr:from>
    <xdr:to>
      <xdr:col>1</xdr:col>
      <xdr:colOff>1000125</xdr:colOff>
      <xdr:row>1</xdr:row>
      <xdr:rowOff>1</xdr:rowOff>
    </xdr:to>
    <xdr:sp macro="" textlink="">
      <xdr:nvSpPr>
        <xdr:cNvPr id="2" name="Left Arrow Callout 1">
          <a:hlinkClick xmlns:r="http://schemas.openxmlformats.org/officeDocument/2006/relationships" r:id="rId1"/>
        </xdr:cNvPr>
        <xdr:cNvSpPr/>
      </xdr:nvSpPr>
      <xdr:spPr>
        <a:xfrm>
          <a:off x="0" y="76201"/>
          <a:ext cx="1285875" cy="190500"/>
        </a:xfrm>
        <a:prstGeom prst="leftArrowCallout">
          <a:avLst/>
        </a:prstGeom>
        <a:solidFill>
          <a:srgbClr val="FF99FF"/>
        </a:solidFill>
        <a:ln>
          <a:solidFill>
            <a:schemeClr val="tx1"/>
          </a:solid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mr-IN" sz="1100" b="1">
              <a:solidFill>
                <a:sysClr val="windowText" lastClr="000000"/>
              </a:solidFill>
            </a:rPr>
            <a:t>मुखपृष्ठ </a:t>
          </a:r>
          <a:endParaRPr lang="en-US" sz="11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zoomScaleNormal="100" workbookViewId="0">
      <selection sqref="A1:S1"/>
    </sheetView>
  </sheetViews>
  <sheetFormatPr defaultRowHeight="14.4" x14ac:dyDescent="0.3"/>
  <sheetData>
    <row r="1" spans="1:19" ht="21.9" customHeight="1" thickBot="1" x14ac:dyDescent="0.35">
      <c r="A1" s="101" t="s">
        <v>70</v>
      </c>
      <c r="B1" s="102"/>
      <c r="C1" s="102"/>
      <c r="D1" s="102"/>
      <c r="E1" s="102"/>
      <c r="F1" s="102"/>
      <c r="G1" s="102"/>
      <c r="H1" s="102"/>
      <c r="I1" s="102"/>
      <c r="J1" s="102"/>
      <c r="K1" s="102"/>
      <c r="L1" s="102"/>
      <c r="M1" s="102"/>
      <c r="N1" s="102"/>
      <c r="O1" s="102"/>
      <c r="P1" s="102"/>
      <c r="Q1" s="102"/>
      <c r="R1" s="102"/>
      <c r="S1" s="103"/>
    </row>
    <row r="2" spans="1:19" s="10" customFormat="1" ht="21.9" customHeight="1" thickBot="1" x14ac:dyDescent="0.35">
      <c r="A2" s="104" t="s">
        <v>45</v>
      </c>
      <c r="B2" s="105"/>
      <c r="C2" s="105"/>
      <c r="D2" s="105"/>
      <c r="E2" s="105"/>
      <c r="F2" s="105"/>
      <c r="G2" s="106"/>
      <c r="I2" s="107" t="s">
        <v>46</v>
      </c>
      <c r="J2" s="108"/>
      <c r="K2" s="109"/>
      <c r="M2" s="110" t="s">
        <v>47</v>
      </c>
      <c r="N2" s="111"/>
      <c r="O2" s="111"/>
      <c r="P2" s="111"/>
      <c r="Q2" s="111"/>
      <c r="R2" s="111"/>
      <c r="S2" s="112"/>
    </row>
    <row r="3" spans="1:19" ht="21.9" customHeight="1" thickBot="1" x14ac:dyDescent="0.35">
      <c r="A3" s="55"/>
      <c r="B3" s="56"/>
      <c r="C3" s="56"/>
      <c r="D3" s="56"/>
      <c r="E3" s="56"/>
      <c r="F3" s="56"/>
      <c r="G3" s="56"/>
      <c r="H3" s="56"/>
      <c r="I3" s="56"/>
      <c r="J3" s="56"/>
      <c r="K3" s="56"/>
      <c r="L3" s="56"/>
      <c r="M3" s="56"/>
      <c r="N3" s="56"/>
      <c r="O3" s="56"/>
      <c r="P3" s="56"/>
      <c r="Q3" s="56"/>
      <c r="R3" s="56"/>
      <c r="S3" s="57"/>
    </row>
  </sheetData>
  <mergeCells count="4">
    <mergeCell ref="A1:S1"/>
    <mergeCell ref="A2:G2"/>
    <mergeCell ref="I2:K2"/>
    <mergeCell ref="M2:S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activeCell="G13" sqref="G13"/>
    </sheetView>
  </sheetViews>
  <sheetFormatPr defaultColWidth="9.109375" defaultRowHeight="21" x14ac:dyDescent="0.4"/>
  <cols>
    <col min="1" max="1" width="4.33203125" style="2" customWidth="1"/>
    <col min="2" max="2" width="22" style="2" customWidth="1"/>
    <col min="3" max="9" width="4.33203125" style="8" customWidth="1"/>
    <col min="10" max="10" width="5.109375" style="8" customWidth="1"/>
    <col min="11" max="11" width="5.5546875" style="8" customWidth="1"/>
    <col min="12" max="20" width="4.33203125" style="8" customWidth="1"/>
    <col min="21" max="29" width="4.33203125" style="2" customWidth="1"/>
    <col min="30" max="16384" width="9.109375" style="2"/>
  </cols>
  <sheetData>
    <row r="1" spans="1:30"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59"/>
    </row>
    <row r="2" spans="1:30"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row>
    <row r="3" spans="1:30" s="13" customFormat="1" ht="20.25" customHeight="1" x14ac:dyDescent="0.3">
      <c r="A3" s="144" t="s">
        <v>0</v>
      </c>
      <c r="B3" s="147"/>
      <c r="C3" s="150" t="s">
        <v>18</v>
      </c>
      <c r="D3" s="151"/>
      <c r="E3" s="151"/>
      <c r="F3" s="151"/>
      <c r="G3" s="151"/>
      <c r="H3" s="151"/>
      <c r="I3" s="151"/>
      <c r="J3" s="151"/>
      <c r="K3" s="152"/>
      <c r="L3" s="150" t="s">
        <v>19</v>
      </c>
      <c r="M3" s="151"/>
      <c r="N3" s="151"/>
      <c r="O3" s="151"/>
      <c r="P3" s="151"/>
      <c r="Q3" s="151"/>
      <c r="R3" s="151"/>
      <c r="S3" s="151"/>
      <c r="T3" s="152"/>
      <c r="U3" s="150" t="s">
        <v>48</v>
      </c>
      <c r="V3" s="151"/>
      <c r="W3" s="151"/>
      <c r="X3" s="151"/>
      <c r="Y3" s="151"/>
      <c r="Z3" s="151"/>
      <c r="AA3" s="151"/>
      <c r="AB3" s="151"/>
      <c r="AC3" s="152"/>
    </row>
    <row r="4" spans="1:30" s="13" customFormat="1" ht="20.25" customHeight="1" x14ac:dyDescent="0.3">
      <c r="A4" s="145"/>
      <c r="B4" s="148"/>
      <c r="C4" s="126" t="s">
        <v>32</v>
      </c>
      <c r="D4" s="125" t="s">
        <v>4</v>
      </c>
      <c r="E4" s="125" t="s">
        <v>5</v>
      </c>
      <c r="F4" s="125" t="s">
        <v>6</v>
      </c>
      <c r="G4" s="125" t="s">
        <v>7</v>
      </c>
      <c r="H4" s="125" t="s">
        <v>28</v>
      </c>
      <c r="I4" s="125" t="s">
        <v>29</v>
      </c>
      <c r="J4" s="124" t="s">
        <v>9</v>
      </c>
      <c r="K4" s="141" t="s">
        <v>34</v>
      </c>
      <c r="L4" s="126" t="s">
        <v>32</v>
      </c>
      <c r="M4" s="125" t="s">
        <v>4</v>
      </c>
      <c r="N4" s="125" t="s">
        <v>5</v>
      </c>
      <c r="O4" s="125" t="s">
        <v>6</v>
      </c>
      <c r="P4" s="125" t="s">
        <v>7</v>
      </c>
      <c r="Q4" s="125" t="s">
        <v>28</v>
      </c>
      <c r="R4" s="125" t="s">
        <v>29</v>
      </c>
      <c r="S4" s="124" t="s">
        <v>9</v>
      </c>
      <c r="T4" s="141" t="s">
        <v>34</v>
      </c>
      <c r="U4" s="126" t="s">
        <v>32</v>
      </c>
      <c r="V4" s="125" t="s">
        <v>4</v>
      </c>
      <c r="W4" s="125" t="s">
        <v>5</v>
      </c>
      <c r="X4" s="125" t="s">
        <v>6</v>
      </c>
      <c r="Y4" s="125" t="s">
        <v>7</v>
      </c>
      <c r="Z4" s="125" t="s">
        <v>28</v>
      </c>
      <c r="AA4" s="125" t="s">
        <v>29</v>
      </c>
      <c r="AB4" s="124" t="s">
        <v>9</v>
      </c>
      <c r="AC4" s="141" t="s">
        <v>34</v>
      </c>
    </row>
    <row r="5" spans="1:30" s="13" customFormat="1" x14ac:dyDescent="0.3">
      <c r="A5" s="145"/>
      <c r="B5" s="148"/>
      <c r="C5" s="127"/>
      <c r="D5" s="125"/>
      <c r="E5" s="125"/>
      <c r="F5" s="125"/>
      <c r="G5" s="125"/>
      <c r="H5" s="125"/>
      <c r="I5" s="125"/>
      <c r="J5" s="124"/>
      <c r="K5" s="142"/>
      <c r="L5" s="127"/>
      <c r="M5" s="125"/>
      <c r="N5" s="125"/>
      <c r="O5" s="125"/>
      <c r="P5" s="125"/>
      <c r="Q5" s="125"/>
      <c r="R5" s="125"/>
      <c r="S5" s="124"/>
      <c r="T5" s="142"/>
      <c r="U5" s="127"/>
      <c r="V5" s="125"/>
      <c r="W5" s="125"/>
      <c r="X5" s="125"/>
      <c r="Y5" s="125"/>
      <c r="Z5" s="125"/>
      <c r="AA5" s="125"/>
      <c r="AB5" s="124"/>
      <c r="AC5" s="142"/>
    </row>
    <row r="6" spans="1:30" s="13" customFormat="1" x14ac:dyDescent="0.3">
      <c r="A6" s="146"/>
      <c r="B6" s="149"/>
      <c r="C6" s="128"/>
      <c r="D6" s="125"/>
      <c r="E6" s="125"/>
      <c r="F6" s="125"/>
      <c r="G6" s="125"/>
      <c r="H6" s="125"/>
      <c r="I6" s="125"/>
      <c r="J6" s="124"/>
      <c r="K6" s="143"/>
      <c r="L6" s="128"/>
      <c r="M6" s="125"/>
      <c r="N6" s="125"/>
      <c r="O6" s="125"/>
      <c r="P6" s="125"/>
      <c r="Q6" s="125"/>
      <c r="R6" s="125"/>
      <c r="S6" s="124"/>
      <c r="T6" s="143"/>
      <c r="U6" s="128"/>
      <c r="V6" s="125"/>
      <c r="W6" s="125"/>
      <c r="X6" s="125"/>
      <c r="Y6" s="125"/>
      <c r="Z6" s="125"/>
      <c r="AA6" s="125"/>
      <c r="AB6" s="124"/>
      <c r="AC6" s="143"/>
    </row>
    <row r="7" spans="1:30" s="99" customFormat="1" ht="15.6" x14ac:dyDescent="0.35">
      <c r="A7" s="96"/>
      <c r="B7" s="97"/>
      <c r="C7" s="98">
        <f>Sheet1!D12</f>
        <v>15</v>
      </c>
      <c r="D7" s="98">
        <f>Sheet1!E12</f>
        <v>65</v>
      </c>
      <c r="E7" s="98">
        <f>Sheet1!F12</f>
        <v>20</v>
      </c>
      <c r="F7" s="98">
        <f>Sheet1!G12</f>
        <v>0</v>
      </c>
      <c r="G7" s="98">
        <f>Sheet1!H12</f>
        <v>0</v>
      </c>
      <c r="H7" s="98">
        <f>Sheet1!I12</f>
        <v>0</v>
      </c>
      <c r="I7" s="98">
        <f>Sheet1!J12</f>
        <v>0</v>
      </c>
      <c r="J7" s="95">
        <f>SUM(C7:I7)</f>
        <v>100</v>
      </c>
      <c r="K7" s="95"/>
      <c r="L7" s="98">
        <f>Sheet1!D13</f>
        <v>15</v>
      </c>
      <c r="M7" s="98">
        <f>Sheet1!E13</f>
        <v>65</v>
      </c>
      <c r="N7" s="98">
        <f>Sheet1!F13</f>
        <v>20</v>
      </c>
      <c r="O7" s="98">
        <f>Sheet1!G13</f>
        <v>0</v>
      </c>
      <c r="P7" s="98">
        <f>Sheet1!H13</f>
        <v>0</v>
      </c>
      <c r="Q7" s="98">
        <f>Sheet1!I13</f>
        <v>0</v>
      </c>
      <c r="R7" s="98">
        <f>Sheet1!J13</f>
        <v>0</v>
      </c>
      <c r="S7" s="95">
        <f>SUM(L7:R7)</f>
        <v>100</v>
      </c>
      <c r="T7" s="95"/>
      <c r="U7" s="98">
        <f>Sheet1!D14</f>
        <v>15</v>
      </c>
      <c r="V7" s="98">
        <f>Sheet1!E14</f>
        <v>65</v>
      </c>
      <c r="W7" s="98">
        <f>Sheet1!F14</f>
        <v>20</v>
      </c>
      <c r="X7" s="98">
        <f>Sheet1!G14</f>
        <v>0</v>
      </c>
      <c r="Y7" s="98">
        <f>Sheet1!H14</f>
        <v>0</v>
      </c>
      <c r="Z7" s="98">
        <f>Sheet1!I14</f>
        <v>0</v>
      </c>
      <c r="AA7" s="98">
        <f>Sheet1!J14</f>
        <v>0</v>
      </c>
      <c r="AB7" s="98">
        <f>SUM(U7:AA7)</f>
        <v>100</v>
      </c>
      <c r="AC7" s="95"/>
    </row>
    <row r="8" spans="1:30" x14ac:dyDescent="0.4">
      <c r="A8" s="44">
        <v>1</v>
      </c>
      <c r="B8" s="17">
        <f>Sheet3!C5</f>
        <v>0</v>
      </c>
      <c r="C8" s="51"/>
      <c r="D8" s="51"/>
      <c r="E8" s="51"/>
      <c r="F8" s="51"/>
      <c r="G8" s="51"/>
      <c r="H8" s="51"/>
      <c r="I8" s="51"/>
      <c r="J8" s="48">
        <f>SUM(C8:I8)</f>
        <v>0</v>
      </c>
      <c r="K8" s="7" t="b">
        <f>IF(J8&gt;=91,"A1",IF(J8&gt;=81,"A2",IF(J8&gt;=71,"ba1",IF(J8&gt;=61,"ba2",IF(J8&gt;=51,"k1",IF(J8&gt;=41,"k2",IF(J8&gt;=31,"D")))))))</f>
        <v>0</v>
      </c>
      <c r="L8" s="51"/>
      <c r="M8" s="51"/>
      <c r="N8" s="51"/>
      <c r="O8" s="51"/>
      <c r="P8" s="51"/>
      <c r="Q8" s="51"/>
      <c r="R8" s="51"/>
      <c r="S8" s="48">
        <f t="shared" ref="S8" si="0">SUM(L8:R8)</f>
        <v>0</v>
      </c>
      <c r="T8" s="7" t="b">
        <f>IF(S8&gt;=91,"A1",IF(S8&gt;=81,"A2",IF(S8&gt;=71,"ba1",IF(S8&gt;=61,"ba2",IF(S8&gt;=51,"k1",IF(S8&gt;=41,"k2",IF(S8&gt;=31,"D")))))))</f>
        <v>0</v>
      </c>
      <c r="U8" s="51"/>
      <c r="V8" s="51"/>
      <c r="W8" s="51"/>
      <c r="X8" s="51"/>
      <c r="Y8" s="51"/>
      <c r="Z8" s="51"/>
      <c r="AA8" s="51"/>
      <c r="AB8" s="47">
        <f t="shared" ref="AB8" si="1">SUM(U8:AA8)</f>
        <v>0</v>
      </c>
      <c r="AC8" s="7" t="b">
        <f>IF(AB8&gt;=91,"A1",IF(AB8&gt;=81,"A2",IF(AB8&gt;=71,"ba1",IF(AB8&gt;=61,"ba2",IF(AB8&gt;=51,"k1",IF(AB8&gt;=41,"k2",IF(AB8&gt;=31,"D")))))))</f>
        <v>0</v>
      </c>
    </row>
    <row r="9" spans="1:30" x14ac:dyDescent="0.4">
      <c r="A9" s="44">
        <v>2</v>
      </c>
      <c r="B9" s="17">
        <f>Sheet3!C6</f>
        <v>0</v>
      </c>
      <c r="C9" s="6"/>
      <c r="D9" s="6"/>
      <c r="E9" s="6"/>
      <c r="F9" s="6"/>
      <c r="G9" s="6"/>
      <c r="H9" s="6"/>
      <c r="I9" s="7"/>
      <c r="J9" s="48">
        <f t="shared" ref="J9:J27" si="2">SUM(C9:I9)</f>
        <v>0</v>
      </c>
      <c r="K9" s="7" t="b">
        <f t="shared" ref="K9:K27" si="3">IF(J9&gt;=91,"A1",IF(J9&gt;=81,"A2",IF(J9&gt;=71,"ba1",IF(J9&gt;=61,"ba2",IF(J9&gt;=51,"k1",IF(J9&gt;=41,"k2",IF(J9&gt;=31,"D")))))))</f>
        <v>0</v>
      </c>
      <c r="L9" s="6"/>
      <c r="M9" s="6"/>
      <c r="N9" s="6"/>
      <c r="O9" s="6"/>
      <c r="P9" s="6"/>
      <c r="Q9" s="6"/>
      <c r="R9" s="7"/>
      <c r="S9" s="48">
        <f t="shared" ref="S9:S27" si="4">SUM(L9:R9)</f>
        <v>0</v>
      </c>
      <c r="T9" s="7" t="b">
        <f t="shared" ref="T9:T27" si="5">IF(S9&gt;=91,"A1",IF(S9&gt;=81,"A2",IF(S9&gt;=71,"ba1",IF(S9&gt;=61,"ba2",IF(S9&gt;=51,"k1",IF(S9&gt;=41,"k2",IF(S9&gt;=31,"D")))))))</f>
        <v>0</v>
      </c>
      <c r="U9" s="6"/>
      <c r="V9" s="6"/>
      <c r="W9" s="6"/>
      <c r="X9" s="6"/>
      <c r="Y9" s="6"/>
      <c r="Z9" s="6"/>
      <c r="AA9" s="7"/>
      <c r="AB9" s="47">
        <f t="shared" ref="AB9:AB27" si="6">SUM(U9:AA9)</f>
        <v>0</v>
      </c>
      <c r="AC9" s="7" t="b">
        <f t="shared" ref="AC9:AC27" si="7">IF(AB9&gt;=91,"A1",IF(AB9&gt;=81,"A2",IF(AB9&gt;=71,"ba1",IF(AB9&gt;=61,"ba2",IF(AB9&gt;=51,"k1",IF(AB9&gt;=41,"k2",IF(AB9&gt;=31,"D")))))))</f>
        <v>0</v>
      </c>
    </row>
    <row r="10" spans="1:30" x14ac:dyDescent="0.4">
      <c r="A10" s="44">
        <v>3</v>
      </c>
      <c r="B10" s="17">
        <f>Sheet3!C7</f>
        <v>0</v>
      </c>
      <c r="C10" s="6"/>
      <c r="D10" s="6"/>
      <c r="E10" s="6"/>
      <c r="F10" s="6"/>
      <c r="G10" s="6"/>
      <c r="H10" s="6"/>
      <c r="I10" s="7"/>
      <c r="J10" s="48">
        <f t="shared" si="2"/>
        <v>0</v>
      </c>
      <c r="K10" s="7" t="b">
        <f t="shared" si="3"/>
        <v>0</v>
      </c>
      <c r="L10" s="6"/>
      <c r="M10" s="6"/>
      <c r="N10" s="6"/>
      <c r="O10" s="6"/>
      <c r="P10" s="6"/>
      <c r="Q10" s="6"/>
      <c r="R10" s="7"/>
      <c r="S10" s="48">
        <f t="shared" si="4"/>
        <v>0</v>
      </c>
      <c r="T10" s="7" t="b">
        <f t="shared" si="5"/>
        <v>0</v>
      </c>
      <c r="U10" s="6"/>
      <c r="V10" s="6"/>
      <c r="W10" s="6"/>
      <c r="X10" s="6"/>
      <c r="Y10" s="6"/>
      <c r="Z10" s="6"/>
      <c r="AA10" s="7"/>
      <c r="AB10" s="47">
        <f t="shared" si="6"/>
        <v>0</v>
      </c>
      <c r="AC10" s="7" t="b">
        <f t="shared" si="7"/>
        <v>0</v>
      </c>
    </row>
    <row r="11" spans="1:30" x14ac:dyDescent="0.4">
      <c r="A11" s="44">
        <v>4</v>
      </c>
      <c r="B11" s="17">
        <f>Sheet3!C8</f>
        <v>0</v>
      </c>
      <c r="C11" s="6"/>
      <c r="D11" s="6"/>
      <c r="E11" s="6"/>
      <c r="F11" s="6"/>
      <c r="G11" s="6"/>
      <c r="H11" s="6"/>
      <c r="I11" s="7"/>
      <c r="J11" s="48">
        <f t="shared" si="2"/>
        <v>0</v>
      </c>
      <c r="K11" s="7" t="b">
        <f t="shared" si="3"/>
        <v>0</v>
      </c>
      <c r="L11" s="6"/>
      <c r="M11" s="6"/>
      <c r="N11" s="6"/>
      <c r="O11" s="6"/>
      <c r="P11" s="6"/>
      <c r="Q11" s="6"/>
      <c r="R11" s="7"/>
      <c r="S11" s="48">
        <f t="shared" si="4"/>
        <v>0</v>
      </c>
      <c r="T11" s="7" t="b">
        <f t="shared" si="5"/>
        <v>0</v>
      </c>
      <c r="U11" s="6"/>
      <c r="V11" s="6"/>
      <c r="W11" s="6"/>
      <c r="X11" s="6"/>
      <c r="Y11" s="6"/>
      <c r="Z11" s="6"/>
      <c r="AA11" s="7"/>
      <c r="AB11" s="47">
        <f t="shared" si="6"/>
        <v>0</v>
      </c>
      <c r="AC11" s="7" t="b">
        <f t="shared" si="7"/>
        <v>0</v>
      </c>
    </row>
    <row r="12" spans="1:30" x14ac:dyDescent="0.4">
      <c r="A12" s="44">
        <v>5</v>
      </c>
      <c r="B12" s="17">
        <f>Sheet3!C9</f>
        <v>0</v>
      </c>
      <c r="C12" s="6"/>
      <c r="D12" s="6"/>
      <c r="E12" s="6"/>
      <c r="F12" s="6"/>
      <c r="G12" s="6"/>
      <c r="H12" s="6"/>
      <c r="I12" s="7"/>
      <c r="J12" s="48">
        <f t="shared" si="2"/>
        <v>0</v>
      </c>
      <c r="K12" s="7" t="b">
        <f t="shared" si="3"/>
        <v>0</v>
      </c>
      <c r="L12" s="6"/>
      <c r="M12" s="6"/>
      <c r="N12" s="6"/>
      <c r="O12" s="6"/>
      <c r="P12" s="6"/>
      <c r="Q12" s="6"/>
      <c r="R12" s="7"/>
      <c r="S12" s="48">
        <f t="shared" si="4"/>
        <v>0</v>
      </c>
      <c r="T12" s="7" t="b">
        <f t="shared" si="5"/>
        <v>0</v>
      </c>
      <c r="U12" s="6"/>
      <c r="V12" s="6"/>
      <c r="W12" s="6"/>
      <c r="X12" s="6"/>
      <c r="Y12" s="6"/>
      <c r="Z12" s="6"/>
      <c r="AA12" s="7"/>
      <c r="AB12" s="47">
        <f t="shared" si="6"/>
        <v>0</v>
      </c>
      <c r="AC12" s="7" t="b">
        <f t="shared" si="7"/>
        <v>0</v>
      </c>
    </row>
    <row r="13" spans="1:30" x14ac:dyDescent="0.4">
      <c r="A13" s="44">
        <v>6</v>
      </c>
      <c r="B13" s="17">
        <f>Sheet3!C10</f>
        <v>0</v>
      </c>
      <c r="C13" s="6"/>
      <c r="D13" s="6"/>
      <c r="E13" s="6"/>
      <c r="F13" s="6"/>
      <c r="G13" s="6"/>
      <c r="H13" s="6"/>
      <c r="I13" s="7"/>
      <c r="J13" s="48">
        <f t="shared" si="2"/>
        <v>0</v>
      </c>
      <c r="K13" s="7" t="b">
        <f t="shared" si="3"/>
        <v>0</v>
      </c>
      <c r="L13" s="6"/>
      <c r="M13" s="6"/>
      <c r="N13" s="6"/>
      <c r="O13" s="6"/>
      <c r="P13" s="6"/>
      <c r="Q13" s="6"/>
      <c r="R13" s="7"/>
      <c r="S13" s="48">
        <f t="shared" si="4"/>
        <v>0</v>
      </c>
      <c r="T13" s="7" t="b">
        <f t="shared" si="5"/>
        <v>0</v>
      </c>
      <c r="U13" s="6"/>
      <c r="V13" s="6"/>
      <c r="W13" s="6"/>
      <c r="X13" s="6"/>
      <c r="Y13" s="6"/>
      <c r="Z13" s="6"/>
      <c r="AA13" s="7"/>
      <c r="AB13" s="47">
        <f t="shared" si="6"/>
        <v>0</v>
      </c>
      <c r="AC13" s="7" t="b">
        <f t="shared" si="7"/>
        <v>0</v>
      </c>
    </row>
    <row r="14" spans="1:30" x14ac:dyDescent="0.4">
      <c r="A14" s="44">
        <v>7</v>
      </c>
      <c r="B14" s="17">
        <f>Sheet3!C11</f>
        <v>0</v>
      </c>
      <c r="C14" s="6"/>
      <c r="D14" s="6"/>
      <c r="E14" s="6"/>
      <c r="F14" s="6"/>
      <c r="G14" s="6"/>
      <c r="H14" s="6"/>
      <c r="I14" s="7"/>
      <c r="J14" s="48">
        <f t="shared" si="2"/>
        <v>0</v>
      </c>
      <c r="K14" s="7" t="b">
        <f t="shared" si="3"/>
        <v>0</v>
      </c>
      <c r="L14" s="6"/>
      <c r="M14" s="6"/>
      <c r="N14" s="6"/>
      <c r="O14" s="6"/>
      <c r="P14" s="6"/>
      <c r="Q14" s="6"/>
      <c r="R14" s="7"/>
      <c r="S14" s="48">
        <f t="shared" si="4"/>
        <v>0</v>
      </c>
      <c r="T14" s="7" t="b">
        <f t="shared" si="5"/>
        <v>0</v>
      </c>
      <c r="U14" s="6"/>
      <c r="V14" s="6"/>
      <c r="W14" s="6"/>
      <c r="X14" s="6"/>
      <c r="Y14" s="6"/>
      <c r="Z14" s="6"/>
      <c r="AA14" s="7"/>
      <c r="AB14" s="47">
        <f t="shared" si="6"/>
        <v>0</v>
      </c>
      <c r="AC14" s="7" t="b">
        <f t="shared" si="7"/>
        <v>0</v>
      </c>
    </row>
    <row r="15" spans="1:30" x14ac:dyDescent="0.4">
      <c r="A15" s="44">
        <v>8</v>
      </c>
      <c r="B15" s="17">
        <f>Sheet3!C12</f>
        <v>0</v>
      </c>
      <c r="C15" s="6"/>
      <c r="D15" s="6"/>
      <c r="E15" s="6"/>
      <c r="F15" s="6"/>
      <c r="G15" s="6"/>
      <c r="H15" s="6"/>
      <c r="I15" s="7"/>
      <c r="J15" s="48">
        <f t="shared" si="2"/>
        <v>0</v>
      </c>
      <c r="K15" s="7" t="b">
        <f t="shared" si="3"/>
        <v>0</v>
      </c>
      <c r="L15" s="6"/>
      <c r="M15" s="6"/>
      <c r="N15" s="6"/>
      <c r="O15" s="6"/>
      <c r="P15" s="6"/>
      <c r="Q15" s="6"/>
      <c r="R15" s="7"/>
      <c r="S15" s="48">
        <f t="shared" si="4"/>
        <v>0</v>
      </c>
      <c r="T15" s="7" t="b">
        <f t="shared" si="5"/>
        <v>0</v>
      </c>
      <c r="U15" s="6"/>
      <c r="V15" s="6"/>
      <c r="W15" s="6"/>
      <c r="X15" s="6"/>
      <c r="Y15" s="6"/>
      <c r="Z15" s="6"/>
      <c r="AA15" s="7"/>
      <c r="AB15" s="47">
        <f t="shared" si="6"/>
        <v>0</v>
      </c>
      <c r="AC15" s="7" t="b">
        <f t="shared" si="7"/>
        <v>0</v>
      </c>
    </row>
    <row r="16" spans="1:30" x14ac:dyDescent="0.4">
      <c r="A16" s="44">
        <v>9</v>
      </c>
      <c r="B16" s="17">
        <f>Sheet3!C13</f>
        <v>0</v>
      </c>
      <c r="C16" s="6"/>
      <c r="D16" s="6"/>
      <c r="E16" s="6"/>
      <c r="F16" s="6"/>
      <c r="G16" s="6"/>
      <c r="H16" s="6"/>
      <c r="I16" s="7"/>
      <c r="J16" s="48">
        <f t="shared" si="2"/>
        <v>0</v>
      </c>
      <c r="K16" s="7" t="b">
        <f t="shared" si="3"/>
        <v>0</v>
      </c>
      <c r="L16" s="6"/>
      <c r="M16" s="6"/>
      <c r="N16" s="6"/>
      <c r="O16" s="6"/>
      <c r="P16" s="6"/>
      <c r="Q16" s="6"/>
      <c r="R16" s="7"/>
      <c r="S16" s="48">
        <f t="shared" si="4"/>
        <v>0</v>
      </c>
      <c r="T16" s="7" t="b">
        <f t="shared" si="5"/>
        <v>0</v>
      </c>
      <c r="U16" s="6"/>
      <c r="V16" s="6"/>
      <c r="W16" s="6"/>
      <c r="X16" s="6"/>
      <c r="Y16" s="6"/>
      <c r="Z16" s="6"/>
      <c r="AA16" s="7"/>
      <c r="AB16" s="47">
        <f t="shared" si="6"/>
        <v>0</v>
      </c>
      <c r="AC16" s="7" t="b">
        <f t="shared" si="7"/>
        <v>0</v>
      </c>
    </row>
    <row r="17" spans="1:29" x14ac:dyDescent="0.4">
      <c r="A17" s="44">
        <v>10</v>
      </c>
      <c r="B17" s="17">
        <f>Sheet3!C14</f>
        <v>0</v>
      </c>
      <c r="C17" s="6"/>
      <c r="D17" s="6"/>
      <c r="E17" s="6"/>
      <c r="F17" s="6"/>
      <c r="G17" s="6"/>
      <c r="H17" s="6"/>
      <c r="I17" s="7"/>
      <c r="J17" s="48">
        <f t="shared" si="2"/>
        <v>0</v>
      </c>
      <c r="K17" s="7" t="b">
        <f t="shared" si="3"/>
        <v>0</v>
      </c>
      <c r="L17" s="6"/>
      <c r="M17" s="6"/>
      <c r="N17" s="6"/>
      <c r="O17" s="6"/>
      <c r="P17" s="6"/>
      <c r="Q17" s="6"/>
      <c r="R17" s="7"/>
      <c r="S17" s="48">
        <f t="shared" si="4"/>
        <v>0</v>
      </c>
      <c r="T17" s="7" t="b">
        <f t="shared" si="5"/>
        <v>0</v>
      </c>
      <c r="U17" s="6"/>
      <c r="V17" s="6"/>
      <c r="W17" s="6"/>
      <c r="X17" s="6"/>
      <c r="Y17" s="6"/>
      <c r="Z17" s="6"/>
      <c r="AA17" s="7"/>
      <c r="AB17" s="47">
        <f t="shared" si="6"/>
        <v>0</v>
      </c>
      <c r="AC17" s="7" t="b">
        <f t="shared" si="7"/>
        <v>0</v>
      </c>
    </row>
    <row r="18" spans="1:29" x14ac:dyDescent="0.4">
      <c r="A18" s="44">
        <v>11</v>
      </c>
      <c r="B18" s="17">
        <f>Sheet3!C15</f>
        <v>0</v>
      </c>
      <c r="C18" s="6"/>
      <c r="D18" s="6"/>
      <c r="E18" s="6"/>
      <c r="F18" s="6"/>
      <c r="G18" s="6"/>
      <c r="H18" s="6"/>
      <c r="I18" s="7"/>
      <c r="J18" s="48">
        <f t="shared" si="2"/>
        <v>0</v>
      </c>
      <c r="K18" s="7" t="b">
        <f t="shared" si="3"/>
        <v>0</v>
      </c>
      <c r="L18" s="6"/>
      <c r="M18" s="6"/>
      <c r="N18" s="6"/>
      <c r="O18" s="6"/>
      <c r="P18" s="6"/>
      <c r="Q18" s="6"/>
      <c r="R18" s="7"/>
      <c r="S18" s="48">
        <f t="shared" si="4"/>
        <v>0</v>
      </c>
      <c r="T18" s="7" t="b">
        <f t="shared" si="5"/>
        <v>0</v>
      </c>
      <c r="U18" s="6"/>
      <c r="V18" s="6"/>
      <c r="W18" s="6"/>
      <c r="X18" s="6"/>
      <c r="Y18" s="6"/>
      <c r="Z18" s="6"/>
      <c r="AA18" s="7"/>
      <c r="AB18" s="47">
        <f t="shared" si="6"/>
        <v>0</v>
      </c>
      <c r="AC18" s="7" t="b">
        <f t="shared" si="7"/>
        <v>0</v>
      </c>
    </row>
    <row r="19" spans="1:29" x14ac:dyDescent="0.4">
      <c r="A19" s="44">
        <v>12</v>
      </c>
      <c r="B19" s="17">
        <f>Sheet3!C16</f>
        <v>0</v>
      </c>
      <c r="C19" s="6"/>
      <c r="D19" s="6"/>
      <c r="E19" s="6"/>
      <c r="F19" s="6"/>
      <c r="G19" s="6"/>
      <c r="H19" s="6"/>
      <c r="I19" s="7"/>
      <c r="J19" s="48">
        <f t="shared" si="2"/>
        <v>0</v>
      </c>
      <c r="K19" s="7" t="b">
        <f t="shared" si="3"/>
        <v>0</v>
      </c>
      <c r="L19" s="6"/>
      <c r="M19" s="6"/>
      <c r="N19" s="6"/>
      <c r="O19" s="6"/>
      <c r="P19" s="6"/>
      <c r="Q19" s="6"/>
      <c r="R19" s="7"/>
      <c r="S19" s="48">
        <f t="shared" si="4"/>
        <v>0</v>
      </c>
      <c r="T19" s="7" t="b">
        <f t="shared" si="5"/>
        <v>0</v>
      </c>
      <c r="U19" s="6"/>
      <c r="V19" s="6"/>
      <c r="W19" s="6"/>
      <c r="X19" s="6"/>
      <c r="Y19" s="6"/>
      <c r="Z19" s="6"/>
      <c r="AA19" s="7"/>
      <c r="AB19" s="47">
        <f t="shared" si="6"/>
        <v>0</v>
      </c>
      <c r="AC19" s="7" t="b">
        <f t="shared" si="7"/>
        <v>0</v>
      </c>
    </row>
    <row r="20" spans="1:29" x14ac:dyDescent="0.4">
      <c r="A20" s="44">
        <v>13</v>
      </c>
      <c r="B20" s="17">
        <f>Sheet3!C17</f>
        <v>0</v>
      </c>
      <c r="C20" s="6"/>
      <c r="D20" s="6"/>
      <c r="E20" s="6"/>
      <c r="F20" s="6"/>
      <c r="G20" s="6"/>
      <c r="H20" s="6"/>
      <c r="I20" s="7"/>
      <c r="J20" s="48">
        <f t="shared" si="2"/>
        <v>0</v>
      </c>
      <c r="K20" s="7" t="b">
        <f t="shared" si="3"/>
        <v>0</v>
      </c>
      <c r="L20" s="6"/>
      <c r="M20" s="6"/>
      <c r="N20" s="6"/>
      <c r="O20" s="6"/>
      <c r="P20" s="6"/>
      <c r="Q20" s="6"/>
      <c r="R20" s="7"/>
      <c r="S20" s="48">
        <f t="shared" si="4"/>
        <v>0</v>
      </c>
      <c r="T20" s="7" t="b">
        <f t="shared" si="5"/>
        <v>0</v>
      </c>
      <c r="U20" s="6"/>
      <c r="V20" s="6"/>
      <c r="W20" s="6"/>
      <c r="X20" s="6"/>
      <c r="Y20" s="6"/>
      <c r="Z20" s="6"/>
      <c r="AA20" s="7"/>
      <c r="AB20" s="47">
        <f t="shared" si="6"/>
        <v>0</v>
      </c>
      <c r="AC20" s="7" t="b">
        <f t="shared" si="7"/>
        <v>0</v>
      </c>
    </row>
    <row r="21" spans="1:29" x14ac:dyDescent="0.4">
      <c r="A21" s="44">
        <v>14</v>
      </c>
      <c r="B21" s="17">
        <f>Sheet3!C18</f>
        <v>0</v>
      </c>
      <c r="C21" s="6"/>
      <c r="D21" s="6"/>
      <c r="E21" s="6"/>
      <c r="F21" s="6"/>
      <c r="G21" s="6"/>
      <c r="H21" s="6"/>
      <c r="I21" s="7"/>
      <c r="J21" s="48">
        <f t="shared" si="2"/>
        <v>0</v>
      </c>
      <c r="K21" s="7" t="b">
        <f t="shared" si="3"/>
        <v>0</v>
      </c>
      <c r="L21" s="6"/>
      <c r="M21" s="6"/>
      <c r="N21" s="6"/>
      <c r="O21" s="6"/>
      <c r="P21" s="6"/>
      <c r="Q21" s="6"/>
      <c r="R21" s="7"/>
      <c r="S21" s="48">
        <f t="shared" si="4"/>
        <v>0</v>
      </c>
      <c r="T21" s="7" t="b">
        <f t="shared" si="5"/>
        <v>0</v>
      </c>
      <c r="U21" s="6"/>
      <c r="V21" s="6"/>
      <c r="W21" s="6"/>
      <c r="X21" s="6"/>
      <c r="Y21" s="6"/>
      <c r="Z21" s="6"/>
      <c r="AA21" s="7"/>
      <c r="AB21" s="47">
        <f t="shared" si="6"/>
        <v>0</v>
      </c>
      <c r="AC21" s="7" t="b">
        <f t="shared" si="7"/>
        <v>0</v>
      </c>
    </row>
    <row r="22" spans="1:29" x14ac:dyDescent="0.4">
      <c r="A22" s="44">
        <v>15</v>
      </c>
      <c r="B22" s="17">
        <f>Sheet3!C19</f>
        <v>0</v>
      </c>
      <c r="C22" s="6"/>
      <c r="D22" s="6"/>
      <c r="E22" s="6"/>
      <c r="F22" s="6"/>
      <c r="G22" s="6"/>
      <c r="H22" s="6"/>
      <c r="I22" s="7"/>
      <c r="J22" s="48">
        <f t="shared" si="2"/>
        <v>0</v>
      </c>
      <c r="K22" s="7" t="b">
        <f t="shared" si="3"/>
        <v>0</v>
      </c>
      <c r="L22" s="6"/>
      <c r="M22" s="6"/>
      <c r="N22" s="6"/>
      <c r="O22" s="6"/>
      <c r="P22" s="6"/>
      <c r="Q22" s="6"/>
      <c r="R22" s="7"/>
      <c r="S22" s="48">
        <f t="shared" si="4"/>
        <v>0</v>
      </c>
      <c r="T22" s="7" t="b">
        <f t="shared" si="5"/>
        <v>0</v>
      </c>
      <c r="U22" s="6"/>
      <c r="V22" s="6"/>
      <c r="W22" s="6"/>
      <c r="X22" s="6"/>
      <c r="Y22" s="6"/>
      <c r="Z22" s="6"/>
      <c r="AA22" s="7"/>
      <c r="AB22" s="47">
        <f t="shared" si="6"/>
        <v>0</v>
      </c>
      <c r="AC22" s="7" t="b">
        <f t="shared" si="7"/>
        <v>0</v>
      </c>
    </row>
    <row r="23" spans="1:29" x14ac:dyDescent="0.4">
      <c r="A23" s="44">
        <v>16</v>
      </c>
      <c r="B23" s="17">
        <f>Sheet3!C20</f>
        <v>0</v>
      </c>
      <c r="C23" s="6"/>
      <c r="D23" s="6"/>
      <c r="E23" s="6"/>
      <c r="F23" s="6"/>
      <c r="G23" s="6"/>
      <c r="H23" s="6"/>
      <c r="I23" s="7"/>
      <c r="J23" s="48">
        <f t="shared" si="2"/>
        <v>0</v>
      </c>
      <c r="K23" s="7" t="b">
        <f t="shared" si="3"/>
        <v>0</v>
      </c>
      <c r="L23" s="6"/>
      <c r="M23" s="6"/>
      <c r="N23" s="6"/>
      <c r="O23" s="6"/>
      <c r="P23" s="6"/>
      <c r="Q23" s="6"/>
      <c r="R23" s="7"/>
      <c r="S23" s="48">
        <f t="shared" si="4"/>
        <v>0</v>
      </c>
      <c r="T23" s="7" t="b">
        <f t="shared" si="5"/>
        <v>0</v>
      </c>
      <c r="U23" s="6"/>
      <c r="V23" s="6"/>
      <c r="W23" s="6"/>
      <c r="X23" s="6"/>
      <c r="Y23" s="6"/>
      <c r="Z23" s="6"/>
      <c r="AA23" s="7"/>
      <c r="AB23" s="47">
        <f t="shared" si="6"/>
        <v>0</v>
      </c>
      <c r="AC23" s="7" t="b">
        <f t="shared" si="7"/>
        <v>0</v>
      </c>
    </row>
    <row r="24" spans="1:29" x14ac:dyDescent="0.4">
      <c r="A24" s="44">
        <v>17</v>
      </c>
      <c r="B24" s="17">
        <f>Sheet3!C21</f>
        <v>0</v>
      </c>
      <c r="C24" s="6"/>
      <c r="D24" s="6"/>
      <c r="E24" s="6"/>
      <c r="F24" s="6"/>
      <c r="G24" s="6"/>
      <c r="H24" s="6"/>
      <c r="I24" s="7"/>
      <c r="J24" s="48">
        <f t="shared" si="2"/>
        <v>0</v>
      </c>
      <c r="K24" s="7" t="b">
        <f t="shared" si="3"/>
        <v>0</v>
      </c>
      <c r="L24" s="6"/>
      <c r="M24" s="6"/>
      <c r="N24" s="6"/>
      <c r="O24" s="6"/>
      <c r="P24" s="6"/>
      <c r="Q24" s="6"/>
      <c r="R24" s="7"/>
      <c r="S24" s="48">
        <f t="shared" si="4"/>
        <v>0</v>
      </c>
      <c r="T24" s="7" t="b">
        <f t="shared" si="5"/>
        <v>0</v>
      </c>
      <c r="U24" s="6"/>
      <c r="V24" s="6"/>
      <c r="W24" s="6"/>
      <c r="X24" s="6"/>
      <c r="Y24" s="6"/>
      <c r="Z24" s="6"/>
      <c r="AA24" s="7"/>
      <c r="AB24" s="47">
        <f t="shared" si="6"/>
        <v>0</v>
      </c>
      <c r="AC24" s="7" t="b">
        <f t="shared" si="7"/>
        <v>0</v>
      </c>
    </row>
    <row r="25" spans="1:29" x14ac:dyDescent="0.4">
      <c r="A25" s="44">
        <v>18</v>
      </c>
      <c r="B25" s="17">
        <f>Sheet3!C22</f>
        <v>0</v>
      </c>
      <c r="C25" s="6"/>
      <c r="D25" s="6"/>
      <c r="E25" s="6"/>
      <c r="F25" s="6"/>
      <c r="G25" s="6"/>
      <c r="H25" s="6"/>
      <c r="I25" s="7"/>
      <c r="J25" s="48">
        <f t="shared" si="2"/>
        <v>0</v>
      </c>
      <c r="K25" s="7" t="b">
        <f t="shared" si="3"/>
        <v>0</v>
      </c>
      <c r="L25" s="6"/>
      <c r="M25" s="6"/>
      <c r="N25" s="6"/>
      <c r="O25" s="6"/>
      <c r="P25" s="6"/>
      <c r="Q25" s="6"/>
      <c r="R25" s="7"/>
      <c r="S25" s="48">
        <f t="shared" si="4"/>
        <v>0</v>
      </c>
      <c r="T25" s="7" t="b">
        <f t="shared" si="5"/>
        <v>0</v>
      </c>
      <c r="U25" s="6"/>
      <c r="V25" s="6"/>
      <c r="W25" s="6"/>
      <c r="X25" s="6"/>
      <c r="Y25" s="6"/>
      <c r="Z25" s="6"/>
      <c r="AA25" s="7"/>
      <c r="AB25" s="47">
        <f t="shared" si="6"/>
        <v>0</v>
      </c>
      <c r="AC25" s="7" t="b">
        <f t="shared" si="7"/>
        <v>0</v>
      </c>
    </row>
    <row r="26" spans="1:29" x14ac:dyDescent="0.4">
      <c r="A26" s="44">
        <v>19</v>
      </c>
      <c r="B26" s="17">
        <f>Sheet3!C23</f>
        <v>0</v>
      </c>
      <c r="C26" s="6"/>
      <c r="D26" s="6"/>
      <c r="E26" s="6"/>
      <c r="F26" s="6"/>
      <c r="G26" s="6"/>
      <c r="H26" s="6"/>
      <c r="I26" s="7"/>
      <c r="J26" s="48">
        <f t="shared" si="2"/>
        <v>0</v>
      </c>
      <c r="K26" s="7" t="b">
        <f t="shared" si="3"/>
        <v>0</v>
      </c>
      <c r="L26" s="6"/>
      <c r="M26" s="6"/>
      <c r="N26" s="6"/>
      <c r="O26" s="6"/>
      <c r="P26" s="6"/>
      <c r="Q26" s="6"/>
      <c r="R26" s="7"/>
      <c r="S26" s="48">
        <f t="shared" si="4"/>
        <v>0</v>
      </c>
      <c r="T26" s="7" t="b">
        <f t="shared" si="5"/>
        <v>0</v>
      </c>
      <c r="U26" s="6"/>
      <c r="V26" s="6"/>
      <c r="W26" s="6"/>
      <c r="X26" s="6"/>
      <c r="Y26" s="6"/>
      <c r="Z26" s="6"/>
      <c r="AA26" s="7"/>
      <c r="AB26" s="47">
        <f t="shared" si="6"/>
        <v>0</v>
      </c>
      <c r="AC26" s="7" t="b">
        <f t="shared" si="7"/>
        <v>0</v>
      </c>
    </row>
    <row r="27" spans="1:29" x14ac:dyDescent="0.4">
      <c r="A27" s="44">
        <v>20</v>
      </c>
      <c r="B27" s="17">
        <f>Sheet3!C24</f>
        <v>0</v>
      </c>
      <c r="C27" s="6"/>
      <c r="D27" s="6"/>
      <c r="E27" s="6"/>
      <c r="F27" s="6"/>
      <c r="G27" s="6"/>
      <c r="H27" s="6"/>
      <c r="I27" s="7"/>
      <c r="J27" s="48">
        <f t="shared" si="2"/>
        <v>0</v>
      </c>
      <c r="K27" s="7" t="b">
        <f t="shared" si="3"/>
        <v>0</v>
      </c>
      <c r="L27" s="6"/>
      <c r="M27" s="6"/>
      <c r="N27" s="6"/>
      <c r="O27" s="6"/>
      <c r="P27" s="6"/>
      <c r="Q27" s="6"/>
      <c r="R27" s="7"/>
      <c r="S27" s="48">
        <f t="shared" si="4"/>
        <v>0</v>
      </c>
      <c r="T27" s="7" t="b">
        <f t="shared" si="5"/>
        <v>0</v>
      </c>
      <c r="U27" s="6"/>
      <c r="V27" s="6"/>
      <c r="W27" s="6"/>
      <c r="X27" s="6"/>
      <c r="Y27" s="6"/>
      <c r="Z27" s="6"/>
      <c r="AA27" s="7"/>
      <c r="AB27" s="47">
        <f t="shared" si="6"/>
        <v>0</v>
      </c>
      <c r="AC27" s="7" t="b">
        <f t="shared" si="7"/>
        <v>0</v>
      </c>
    </row>
    <row r="28" spans="1:29" x14ac:dyDescent="0.4">
      <c r="A28" s="44"/>
      <c r="B28" s="3"/>
      <c r="C28" s="6"/>
      <c r="D28" s="6"/>
      <c r="E28" s="6"/>
      <c r="F28" s="6"/>
      <c r="G28" s="6"/>
      <c r="H28" s="6"/>
      <c r="I28" s="7"/>
      <c r="J28" s="48"/>
      <c r="K28" s="7"/>
      <c r="L28" s="6"/>
      <c r="M28" s="6"/>
      <c r="N28" s="6"/>
      <c r="O28" s="6"/>
      <c r="P28" s="6"/>
      <c r="Q28" s="6"/>
      <c r="R28" s="7"/>
      <c r="S28" s="48"/>
      <c r="T28" s="7"/>
      <c r="U28" s="6"/>
      <c r="V28" s="6"/>
      <c r="W28" s="6"/>
      <c r="X28" s="6"/>
      <c r="Y28" s="6"/>
      <c r="Z28" s="6"/>
      <c r="AA28" s="7"/>
      <c r="AB28" s="47"/>
      <c r="AC28" s="7"/>
    </row>
    <row r="29" spans="1:29" x14ac:dyDescent="0.4">
      <c r="T29" s="2"/>
    </row>
    <row r="30" spans="1:29" x14ac:dyDescent="0.4">
      <c r="T30" s="2"/>
    </row>
  </sheetData>
  <mergeCells count="36">
    <mergeCell ref="A1:AC1"/>
    <mergeCell ref="G4:G6"/>
    <mergeCell ref="H4:H6"/>
    <mergeCell ref="I4:I6"/>
    <mergeCell ref="T4:T6"/>
    <mergeCell ref="U3:AC3"/>
    <mergeCell ref="N4:N6"/>
    <mergeCell ref="O4:O6"/>
    <mergeCell ref="P4:P6"/>
    <mergeCell ref="Q4:Q6"/>
    <mergeCell ref="R4:R6"/>
    <mergeCell ref="AB4:AB6"/>
    <mergeCell ref="AA4:AA6"/>
    <mergeCell ref="M4:M6"/>
    <mergeCell ref="A2:J2"/>
    <mergeCell ref="L2:R2"/>
    <mergeCell ref="S2:AC2"/>
    <mergeCell ref="U4:U6"/>
    <mergeCell ref="A3:A6"/>
    <mergeCell ref="B3:B6"/>
    <mergeCell ref="C3:K3"/>
    <mergeCell ref="L3:T3"/>
    <mergeCell ref="C4:C6"/>
    <mergeCell ref="D4:D6"/>
    <mergeCell ref="E4:E6"/>
    <mergeCell ref="J4:J6"/>
    <mergeCell ref="K4:K6"/>
    <mergeCell ref="L4:L6"/>
    <mergeCell ref="F4:F6"/>
    <mergeCell ref="S4:S6"/>
    <mergeCell ref="AC4:AC6"/>
    <mergeCell ref="Y4:Y6"/>
    <mergeCell ref="Z4:Z6"/>
    <mergeCell ref="V4:V6"/>
    <mergeCell ref="W4:W6"/>
    <mergeCell ref="X4:X6"/>
  </mergeCells>
  <pageMargins left="0.7" right="0.7" top="0.75" bottom="0.75" header="0.3" footer="0.3"/>
  <pageSetup orientation="portrait" horizontalDpi="180" verticalDpi="18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AC1"/>
    </sheetView>
  </sheetViews>
  <sheetFormatPr defaultColWidth="9.109375" defaultRowHeight="21" x14ac:dyDescent="0.4"/>
  <cols>
    <col min="1" max="1" width="4.33203125" style="2" customWidth="1"/>
    <col min="2" max="2" width="22" style="2" customWidth="1"/>
    <col min="3" max="9" width="4.33203125" style="8" customWidth="1"/>
    <col min="10" max="10" width="5.109375" style="8" customWidth="1"/>
    <col min="11" max="11" width="5.5546875" style="8" customWidth="1"/>
    <col min="12" max="20" width="4.33203125" style="8" customWidth="1"/>
    <col min="21" max="29" width="4.33203125" style="2" customWidth="1"/>
    <col min="30" max="16384" width="9.109375" style="2"/>
  </cols>
  <sheetData>
    <row r="1" spans="1:29" ht="24.9"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row>
    <row r="3" spans="1:29" s="13" customFormat="1" ht="20.25" customHeight="1" x14ac:dyDescent="0.3">
      <c r="A3" s="144" t="s">
        <v>0</v>
      </c>
      <c r="B3" s="147"/>
      <c r="C3" s="150" t="s">
        <v>18</v>
      </c>
      <c r="D3" s="151"/>
      <c r="E3" s="151"/>
      <c r="F3" s="151"/>
      <c r="G3" s="151"/>
      <c r="H3" s="151"/>
      <c r="I3" s="151"/>
      <c r="J3" s="151"/>
      <c r="K3" s="152"/>
      <c r="L3" s="150" t="s">
        <v>19</v>
      </c>
      <c r="M3" s="151"/>
      <c r="N3" s="151"/>
      <c r="O3" s="151"/>
      <c r="P3" s="151"/>
      <c r="Q3" s="151"/>
      <c r="R3" s="151"/>
      <c r="S3" s="151"/>
      <c r="T3" s="152"/>
      <c r="U3" s="150" t="s">
        <v>48</v>
      </c>
      <c r="V3" s="151"/>
      <c r="W3" s="151"/>
      <c r="X3" s="151"/>
      <c r="Y3" s="151"/>
      <c r="Z3" s="151"/>
      <c r="AA3" s="151"/>
      <c r="AB3" s="151"/>
      <c r="AC3" s="152"/>
    </row>
    <row r="4" spans="1:29" s="13" customFormat="1" ht="20.25" customHeight="1" x14ac:dyDescent="0.3">
      <c r="A4" s="145"/>
      <c r="B4" s="148"/>
      <c r="C4" s="126" t="s">
        <v>32</v>
      </c>
      <c r="D4" s="125" t="s">
        <v>4</v>
      </c>
      <c r="E4" s="125" t="s">
        <v>5</v>
      </c>
      <c r="F4" s="125" t="s">
        <v>6</v>
      </c>
      <c r="G4" s="125" t="s">
        <v>7</v>
      </c>
      <c r="H4" s="125" t="s">
        <v>28</v>
      </c>
      <c r="I4" s="125" t="s">
        <v>29</v>
      </c>
      <c r="J4" s="124" t="s">
        <v>9</v>
      </c>
      <c r="K4" s="141" t="s">
        <v>34</v>
      </c>
      <c r="L4" s="126" t="s">
        <v>32</v>
      </c>
      <c r="M4" s="125" t="s">
        <v>4</v>
      </c>
      <c r="N4" s="125" t="s">
        <v>5</v>
      </c>
      <c r="O4" s="125" t="s">
        <v>6</v>
      </c>
      <c r="P4" s="125" t="s">
        <v>7</v>
      </c>
      <c r="Q4" s="125" t="s">
        <v>28</v>
      </c>
      <c r="R4" s="125" t="s">
        <v>29</v>
      </c>
      <c r="S4" s="124" t="s">
        <v>9</v>
      </c>
      <c r="T4" s="141" t="s">
        <v>34</v>
      </c>
      <c r="U4" s="126" t="s">
        <v>32</v>
      </c>
      <c r="V4" s="125" t="s">
        <v>4</v>
      </c>
      <c r="W4" s="125" t="s">
        <v>5</v>
      </c>
      <c r="X4" s="125" t="s">
        <v>6</v>
      </c>
      <c r="Y4" s="125" t="s">
        <v>7</v>
      </c>
      <c r="Z4" s="125" t="s">
        <v>28</v>
      </c>
      <c r="AA4" s="125" t="s">
        <v>29</v>
      </c>
      <c r="AB4" s="124" t="s">
        <v>9</v>
      </c>
      <c r="AC4" s="141" t="s">
        <v>34</v>
      </c>
    </row>
    <row r="5" spans="1:29" s="13" customFormat="1" x14ac:dyDescent="0.3">
      <c r="A5" s="145"/>
      <c r="B5" s="148"/>
      <c r="C5" s="127"/>
      <c r="D5" s="125"/>
      <c r="E5" s="125"/>
      <c r="F5" s="125"/>
      <c r="G5" s="125"/>
      <c r="H5" s="125"/>
      <c r="I5" s="125"/>
      <c r="J5" s="124"/>
      <c r="K5" s="142"/>
      <c r="L5" s="127"/>
      <c r="M5" s="125"/>
      <c r="N5" s="125"/>
      <c r="O5" s="125"/>
      <c r="P5" s="125"/>
      <c r="Q5" s="125"/>
      <c r="R5" s="125"/>
      <c r="S5" s="124"/>
      <c r="T5" s="142"/>
      <c r="U5" s="127"/>
      <c r="V5" s="125"/>
      <c r="W5" s="125"/>
      <c r="X5" s="125"/>
      <c r="Y5" s="125"/>
      <c r="Z5" s="125"/>
      <c r="AA5" s="125"/>
      <c r="AB5" s="124"/>
      <c r="AC5" s="142"/>
    </row>
    <row r="6" spans="1:29" s="13" customFormat="1" x14ac:dyDescent="0.3">
      <c r="A6" s="146"/>
      <c r="B6" s="149"/>
      <c r="C6" s="128"/>
      <c r="D6" s="125"/>
      <c r="E6" s="125"/>
      <c r="F6" s="125"/>
      <c r="G6" s="125"/>
      <c r="H6" s="125"/>
      <c r="I6" s="125"/>
      <c r="J6" s="124"/>
      <c r="K6" s="143"/>
      <c r="L6" s="128"/>
      <c r="M6" s="125"/>
      <c r="N6" s="125"/>
      <c r="O6" s="125"/>
      <c r="P6" s="125"/>
      <c r="Q6" s="125"/>
      <c r="R6" s="125"/>
      <c r="S6" s="124"/>
      <c r="T6" s="143"/>
      <c r="U6" s="128"/>
      <c r="V6" s="125"/>
      <c r="W6" s="125"/>
      <c r="X6" s="125"/>
      <c r="Y6" s="125"/>
      <c r="Z6" s="125"/>
      <c r="AA6" s="125"/>
      <c r="AB6" s="124"/>
      <c r="AC6" s="143"/>
    </row>
    <row r="7" spans="1:29" s="37" customFormat="1" ht="16.8" x14ac:dyDescent="0.35">
      <c r="A7" s="49"/>
      <c r="B7" s="50"/>
      <c r="C7" s="47">
        <f>Sheet1!D12</f>
        <v>15</v>
      </c>
      <c r="D7" s="47">
        <f>Sheet1!E12</f>
        <v>65</v>
      </c>
      <c r="E7" s="47">
        <f>Sheet1!F12</f>
        <v>20</v>
      </c>
      <c r="F7" s="47">
        <f>Sheet1!G12</f>
        <v>0</v>
      </c>
      <c r="G7" s="47">
        <f>Sheet1!H12</f>
        <v>0</v>
      </c>
      <c r="H7" s="47">
        <f>Sheet1!I12</f>
        <v>0</v>
      </c>
      <c r="I7" s="47">
        <f>Sheet1!J12</f>
        <v>0</v>
      </c>
      <c r="J7" s="48">
        <f>SUM(C7:I7)</f>
        <v>100</v>
      </c>
      <c r="K7" s="48"/>
      <c r="L7" s="47">
        <f>Sheet1!D13</f>
        <v>15</v>
      </c>
      <c r="M7" s="47">
        <f>Sheet1!E13</f>
        <v>65</v>
      </c>
      <c r="N7" s="47">
        <f>Sheet1!F13</f>
        <v>20</v>
      </c>
      <c r="O7" s="47">
        <f>Sheet1!G13</f>
        <v>0</v>
      </c>
      <c r="P7" s="47">
        <f>Sheet1!H13</f>
        <v>0</v>
      </c>
      <c r="Q7" s="47">
        <f>Sheet1!I13</f>
        <v>0</v>
      </c>
      <c r="R7" s="47">
        <f>Sheet1!J13</f>
        <v>0</v>
      </c>
      <c r="S7" s="48">
        <f>SUM(L7:R7)</f>
        <v>100</v>
      </c>
      <c r="T7" s="48"/>
      <c r="U7" s="47">
        <f>Sheet1!D14</f>
        <v>15</v>
      </c>
      <c r="V7" s="47">
        <f>Sheet1!E14</f>
        <v>65</v>
      </c>
      <c r="W7" s="47">
        <f>Sheet1!F14</f>
        <v>20</v>
      </c>
      <c r="X7" s="47">
        <f>Sheet1!G14</f>
        <v>0</v>
      </c>
      <c r="Y7" s="47">
        <f>Sheet1!H14</f>
        <v>0</v>
      </c>
      <c r="Z7" s="47">
        <f>Sheet1!I14</f>
        <v>0</v>
      </c>
      <c r="AA7" s="47">
        <f>Sheet1!J14</f>
        <v>0</v>
      </c>
      <c r="AB7" s="47">
        <f>SUM(U7:AA7)</f>
        <v>100</v>
      </c>
      <c r="AC7" s="48"/>
    </row>
    <row r="8" spans="1:29" x14ac:dyDescent="0.4">
      <c r="A8" s="44">
        <v>21</v>
      </c>
      <c r="B8" s="17">
        <f>Sheet3!C25</f>
        <v>0</v>
      </c>
      <c r="C8" s="51">
        <v>10</v>
      </c>
      <c r="D8" s="51">
        <v>10</v>
      </c>
      <c r="E8" s="51">
        <v>10</v>
      </c>
      <c r="F8" s="51">
        <v>10</v>
      </c>
      <c r="G8" s="51">
        <v>10</v>
      </c>
      <c r="H8" s="51">
        <v>10</v>
      </c>
      <c r="I8" s="51">
        <v>10</v>
      </c>
      <c r="J8" s="48">
        <f>SUM(C8:I8)</f>
        <v>70</v>
      </c>
      <c r="K8" s="7" t="str">
        <f>IF(J8&gt;=91,"A1",IF(J8&gt;=81,"A2",IF(J8&gt;=71,"ba1",IF(J8&gt;=61,"ba2",IF(J8&gt;=51,"k1",IF(J8&gt;=41,"k2",IF(J8&gt;=31,"D")))))))</f>
        <v>ba2</v>
      </c>
      <c r="L8" s="51">
        <v>10</v>
      </c>
      <c r="M8" s="51">
        <v>10</v>
      </c>
      <c r="N8" s="51">
        <v>10</v>
      </c>
      <c r="O8" s="51">
        <v>10</v>
      </c>
      <c r="P8" s="51">
        <v>10</v>
      </c>
      <c r="Q8" s="51">
        <v>10</v>
      </c>
      <c r="R8" s="51">
        <v>10</v>
      </c>
      <c r="S8" s="48">
        <f t="shared" ref="S8:S27" si="0">SUM(L8:R8)</f>
        <v>70</v>
      </c>
      <c r="T8" s="7" t="str">
        <f>IF(S8&gt;=91,"A1",IF(S8&gt;=81,"A2",IF(S8&gt;=71,"ba1",IF(S8&gt;=61,"ba2",IF(S8&gt;=51,"k1",IF(S8&gt;=41,"k2",IF(S8&gt;=31,"D")))))))</f>
        <v>ba2</v>
      </c>
      <c r="U8" s="51">
        <v>10</v>
      </c>
      <c r="V8" s="51">
        <v>10</v>
      </c>
      <c r="W8" s="51">
        <v>10</v>
      </c>
      <c r="X8" s="51">
        <v>10</v>
      </c>
      <c r="Y8" s="51">
        <v>10</v>
      </c>
      <c r="Z8" s="51">
        <v>10</v>
      </c>
      <c r="AA8" s="51">
        <v>10</v>
      </c>
      <c r="AB8" s="47">
        <f t="shared" ref="AB8:AB27" si="1">SUM(U8:AA8)</f>
        <v>70</v>
      </c>
      <c r="AC8" s="7" t="str">
        <f>IF(AB8&gt;=91,"A1",IF(AB8&gt;=81,"A2",IF(AB8&gt;=71,"ba1",IF(AB8&gt;=61,"ba2",IF(AB8&gt;=51,"k1",IF(AB8&gt;=41,"k2",IF(AB8&gt;=31,"D")))))))</f>
        <v>ba2</v>
      </c>
    </row>
    <row r="9" spans="1:29" x14ac:dyDescent="0.4">
      <c r="A9" s="44">
        <v>22</v>
      </c>
      <c r="B9" s="17">
        <f>Sheet3!C26</f>
        <v>0</v>
      </c>
      <c r="C9" s="6"/>
      <c r="D9" s="6"/>
      <c r="E9" s="6"/>
      <c r="F9" s="6"/>
      <c r="G9" s="6"/>
      <c r="H9" s="6"/>
      <c r="I9" s="7"/>
      <c r="J9" s="48">
        <f t="shared" ref="J9:J27" si="2">SUM(C9:I9)</f>
        <v>0</v>
      </c>
      <c r="K9" s="7" t="b">
        <f t="shared" ref="K9:K27" si="3">IF(J9&gt;=91,"A1",IF(J9&gt;=81,"A2",IF(J9&gt;=71,"ba1",IF(J9&gt;=61,"ba2",IF(J9&gt;=51,"k1",IF(J9&gt;=41,"k2",IF(J9&gt;=31,"D")))))))</f>
        <v>0</v>
      </c>
      <c r="L9" s="6"/>
      <c r="M9" s="6"/>
      <c r="N9" s="6"/>
      <c r="O9" s="6"/>
      <c r="P9" s="6"/>
      <c r="Q9" s="6"/>
      <c r="R9" s="7"/>
      <c r="S9" s="48">
        <f t="shared" si="0"/>
        <v>0</v>
      </c>
      <c r="T9" s="7" t="b">
        <f t="shared" ref="T9:T27" si="4">IF(S9&gt;=91,"A1",IF(S9&gt;=81,"A2",IF(S9&gt;=71,"ba1",IF(S9&gt;=61,"ba2",IF(S9&gt;=51,"k1",IF(S9&gt;=41,"k2",IF(S9&gt;=31,"D")))))))</f>
        <v>0</v>
      </c>
      <c r="U9" s="6"/>
      <c r="V9" s="6"/>
      <c r="W9" s="6"/>
      <c r="X9" s="6"/>
      <c r="Y9" s="6"/>
      <c r="Z9" s="6"/>
      <c r="AA9" s="7"/>
      <c r="AB9" s="47">
        <f t="shared" si="1"/>
        <v>0</v>
      </c>
      <c r="AC9" s="7" t="b">
        <f t="shared" ref="AC9:AC27" si="5">IF(AB9&gt;=91,"A1",IF(AB9&gt;=81,"A2",IF(AB9&gt;=71,"ba1",IF(AB9&gt;=61,"ba2",IF(AB9&gt;=51,"k1",IF(AB9&gt;=41,"k2",IF(AB9&gt;=31,"D")))))))</f>
        <v>0</v>
      </c>
    </row>
    <row r="10" spans="1:29" x14ac:dyDescent="0.4">
      <c r="A10" s="44">
        <v>23</v>
      </c>
      <c r="B10" s="17">
        <f>Sheet3!C27</f>
        <v>0</v>
      </c>
      <c r="C10" s="6"/>
      <c r="D10" s="6"/>
      <c r="E10" s="6"/>
      <c r="F10" s="6"/>
      <c r="G10" s="6"/>
      <c r="H10" s="6"/>
      <c r="I10" s="7"/>
      <c r="J10" s="48">
        <f t="shared" si="2"/>
        <v>0</v>
      </c>
      <c r="K10" s="7" t="b">
        <f t="shared" si="3"/>
        <v>0</v>
      </c>
      <c r="L10" s="6"/>
      <c r="M10" s="6"/>
      <c r="N10" s="6"/>
      <c r="O10" s="6"/>
      <c r="P10" s="6"/>
      <c r="Q10" s="6"/>
      <c r="R10" s="7"/>
      <c r="S10" s="48">
        <f t="shared" si="0"/>
        <v>0</v>
      </c>
      <c r="T10" s="7" t="b">
        <f t="shared" si="4"/>
        <v>0</v>
      </c>
      <c r="U10" s="6"/>
      <c r="V10" s="6"/>
      <c r="W10" s="6"/>
      <c r="X10" s="6"/>
      <c r="Y10" s="6"/>
      <c r="Z10" s="6"/>
      <c r="AA10" s="7"/>
      <c r="AB10" s="47">
        <f t="shared" si="1"/>
        <v>0</v>
      </c>
      <c r="AC10" s="7" t="b">
        <f t="shared" si="5"/>
        <v>0</v>
      </c>
    </row>
    <row r="11" spans="1:29" x14ac:dyDescent="0.4">
      <c r="A11" s="44">
        <v>24</v>
      </c>
      <c r="B11" s="17">
        <f>Sheet3!C28</f>
        <v>0</v>
      </c>
      <c r="C11" s="6"/>
      <c r="D11" s="6"/>
      <c r="E11" s="6"/>
      <c r="F11" s="6"/>
      <c r="G11" s="6"/>
      <c r="H11" s="6"/>
      <c r="I11" s="7"/>
      <c r="J11" s="48">
        <f t="shared" si="2"/>
        <v>0</v>
      </c>
      <c r="K11" s="7" t="b">
        <f t="shared" si="3"/>
        <v>0</v>
      </c>
      <c r="L11" s="6"/>
      <c r="M11" s="6"/>
      <c r="N11" s="6"/>
      <c r="O11" s="6"/>
      <c r="P11" s="6"/>
      <c r="Q11" s="6"/>
      <c r="R11" s="7"/>
      <c r="S11" s="48">
        <f t="shared" si="0"/>
        <v>0</v>
      </c>
      <c r="T11" s="7" t="b">
        <f t="shared" si="4"/>
        <v>0</v>
      </c>
      <c r="U11" s="6"/>
      <c r="V11" s="6"/>
      <c r="W11" s="6"/>
      <c r="X11" s="6"/>
      <c r="Y11" s="6"/>
      <c r="Z11" s="6"/>
      <c r="AA11" s="7"/>
      <c r="AB11" s="47">
        <f t="shared" si="1"/>
        <v>0</v>
      </c>
      <c r="AC11" s="7" t="b">
        <f t="shared" si="5"/>
        <v>0</v>
      </c>
    </row>
    <row r="12" spans="1:29" x14ac:dyDescent="0.4">
      <c r="A12" s="44">
        <v>25</v>
      </c>
      <c r="B12" s="17">
        <f>Sheet3!C29</f>
        <v>0</v>
      </c>
      <c r="C12" s="6"/>
      <c r="D12" s="6"/>
      <c r="E12" s="6"/>
      <c r="F12" s="6"/>
      <c r="G12" s="6"/>
      <c r="H12" s="6"/>
      <c r="I12" s="7"/>
      <c r="J12" s="48">
        <f t="shared" si="2"/>
        <v>0</v>
      </c>
      <c r="K12" s="7" t="b">
        <f t="shared" si="3"/>
        <v>0</v>
      </c>
      <c r="L12" s="6"/>
      <c r="M12" s="6"/>
      <c r="N12" s="6"/>
      <c r="O12" s="6"/>
      <c r="P12" s="6"/>
      <c r="Q12" s="6"/>
      <c r="R12" s="7"/>
      <c r="S12" s="48">
        <f t="shared" si="0"/>
        <v>0</v>
      </c>
      <c r="T12" s="7" t="b">
        <f t="shared" si="4"/>
        <v>0</v>
      </c>
      <c r="U12" s="6"/>
      <c r="V12" s="6"/>
      <c r="W12" s="6"/>
      <c r="X12" s="6"/>
      <c r="Y12" s="6"/>
      <c r="Z12" s="6"/>
      <c r="AA12" s="7"/>
      <c r="AB12" s="47">
        <f t="shared" si="1"/>
        <v>0</v>
      </c>
      <c r="AC12" s="7" t="b">
        <f t="shared" si="5"/>
        <v>0</v>
      </c>
    </row>
    <row r="13" spans="1:29" x14ac:dyDescent="0.4">
      <c r="A13" s="44">
        <v>26</v>
      </c>
      <c r="B13" s="17">
        <f>Sheet3!C30</f>
        <v>0</v>
      </c>
      <c r="C13" s="6"/>
      <c r="D13" s="6"/>
      <c r="E13" s="6"/>
      <c r="F13" s="6"/>
      <c r="G13" s="6"/>
      <c r="H13" s="6"/>
      <c r="I13" s="7"/>
      <c r="J13" s="48">
        <f t="shared" si="2"/>
        <v>0</v>
      </c>
      <c r="K13" s="7" t="b">
        <f t="shared" si="3"/>
        <v>0</v>
      </c>
      <c r="L13" s="6"/>
      <c r="M13" s="6"/>
      <c r="N13" s="6"/>
      <c r="O13" s="6"/>
      <c r="P13" s="6"/>
      <c r="Q13" s="6"/>
      <c r="R13" s="7"/>
      <c r="S13" s="48">
        <f t="shared" si="0"/>
        <v>0</v>
      </c>
      <c r="T13" s="7" t="b">
        <f t="shared" si="4"/>
        <v>0</v>
      </c>
      <c r="U13" s="6"/>
      <c r="V13" s="6"/>
      <c r="W13" s="6"/>
      <c r="X13" s="6"/>
      <c r="Y13" s="6"/>
      <c r="Z13" s="6"/>
      <c r="AA13" s="7"/>
      <c r="AB13" s="47">
        <f t="shared" si="1"/>
        <v>0</v>
      </c>
      <c r="AC13" s="7" t="b">
        <f t="shared" si="5"/>
        <v>0</v>
      </c>
    </row>
    <row r="14" spans="1:29" x14ac:dyDescent="0.4">
      <c r="A14" s="44">
        <v>27</v>
      </c>
      <c r="B14" s="17">
        <f>Sheet3!C31</f>
        <v>0</v>
      </c>
      <c r="C14" s="6"/>
      <c r="D14" s="6"/>
      <c r="E14" s="6"/>
      <c r="F14" s="6"/>
      <c r="G14" s="6"/>
      <c r="H14" s="6"/>
      <c r="I14" s="7"/>
      <c r="J14" s="48">
        <f t="shared" si="2"/>
        <v>0</v>
      </c>
      <c r="K14" s="7" t="b">
        <f t="shared" si="3"/>
        <v>0</v>
      </c>
      <c r="L14" s="6"/>
      <c r="M14" s="6"/>
      <c r="N14" s="6"/>
      <c r="O14" s="6"/>
      <c r="P14" s="6"/>
      <c r="Q14" s="6"/>
      <c r="R14" s="7"/>
      <c r="S14" s="48">
        <f t="shared" si="0"/>
        <v>0</v>
      </c>
      <c r="T14" s="7" t="b">
        <f t="shared" si="4"/>
        <v>0</v>
      </c>
      <c r="U14" s="6"/>
      <c r="V14" s="6"/>
      <c r="W14" s="6"/>
      <c r="X14" s="6"/>
      <c r="Y14" s="6"/>
      <c r="Z14" s="6"/>
      <c r="AA14" s="7"/>
      <c r="AB14" s="47">
        <f t="shared" si="1"/>
        <v>0</v>
      </c>
      <c r="AC14" s="7" t="b">
        <f t="shared" si="5"/>
        <v>0</v>
      </c>
    </row>
    <row r="15" spans="1:29" x14ac:dyDescent="0.4">
      <c r="A15" s="44">
        <v>28</v>
      </c>
      <c r="B15" s="17">
        <f>Sheet3!C32</f>
        <v>0</v>
      </c>
      <c r="C15" s="6"/>
      <c r="D15" s="6"/>
      <c r="E15" s="6"/>
      <c r="F15" s="6"/>
      <c r="G15" s="6"/>
      <c r="H15" s="6"/>
      <c r="I15" s="7"/>
      <c r="J15" s="48">
        <f t="shared" si="2"/>
        <v>0</v>
      </c>
      <c r="K15" s="7" t="b">
        <f t="shared" si="3"/>
        <v>0</v>
      </c>
      <c r="L15" s="6"/>
      <c r="M15" s="6"/>
      <c r="N15" s="6"/>
      <c r="O15" s="6"/>
      <c r="P15" s="6"/>
      <c r="Q15" s="6"/>
      <c r="R15" s="7"/>
      <c r="S15" s="48">
        <f t="shared" si="0"/>
        <v>0</v>
      </c>
      <c r="T15" s="7" t="b">
        <f t="shared" si="4"/>
        <v>0</v>
      </c>
      <c r="U15" s="6"/>
      <c r="V15" s="6"/>
      <c r="W15" s="6"/>
      <c r="X15" s="6"/>
      <c r="Y15" s="6"/>
      <c r="Z15" s="6"/>
      <c r="AA15" s="7"/>
      <c r="AB15" s="47">
        <f t="shared" si="1"/>
        <v>0</v>
      </c>
      <c r="AC15" s="7" t="b">
        <f t="shared" si="5"/>
        <v>0</v>
      </c>
    </row>
    <row r="16" spans="1:29" x14ac:dyDescent="0.4">
      <c r="A16" s="44">
        <v>29</v>
      </c>
      <c r="B16" s="17">
        <f>Sheet3!C33</f>
        <v>0</v>
      </c>
      <c r="C16" s="6"/>
      <c r="D16" s="6"/>
      <c r="E16" s="6"/>
      <c r="F16" s="6"/>
      <c r="G16" s="6"/>
      <c r="H16" s="6"/>
      <c r="I16" s="7"/>
      <c r="J16" s="48">
        <f t="shared" si="2"/>
        <v>0</v>
      </c>
      <c r="K16" s="7" t="b">
        <f t="shared" si="3"/>
        <v>0</v>
      </c>
      <c r="L16" s="6"/>
      <c r="M16" s="6"/>
      <c r="N16" s="6"/>
      <c r="O16" s="6"/>
      <c r="P16" s="6"/>
      <c r="Q16" s="6"/>
      <c r="R16" s="7"/>
      <c r="S16" s="48">
        <f t="shared" si="0"/>
        <v>0</v>
      </c>
      <c r="T16" s="7" t="b">
        <f t="shared" si="4"/>
        <v>0</v>
      </c>
      <c r="U16" s="6"/>
      <c r="V16" s="6"/>
      <c r="W16" s="6"/>
      <c r="X16" s="6"/>
      <c r="Y16" s="6"/>
      <c r="Z16" s="6"/>
      <c r="AA16" s="7"/>
      <c r="AB16" s="47">
        <f t="shared" si="1"/>
        <v>0</v>
      </c>
      <c r="AC16" s="7" t="b">
        <f t="shared" si="5"/>
        <v>0</v>
      </c>
    </row>
    <row r="17" spans="1:29" x14ac:dyDescent="0.4">
      <c r="A17" s="44">
        <v>30</v>
      </c>
      <c r="B17" s="17">
        <f>Sheet3!C34</f>
        <v>0</v>
      </c>
      <c r="C17" s="6"/>
      <c r="D17" s="6"/>
      <c r="E17" s="6"/>
      <c r="F17" s="6"/>
      <c r="G17" s="6"/>
      <c r="H17" s="6"/>
      <c r="I17" s="7"/>
      <c r="J17" s="48">
        <f t="shared" si="2"/>
        <v>0</v>
      </c>
      <c r="K17" s="7" t="b">
        <f t="shared" si="3"/>
        <v>0</v>
      </c>
      <c r="L17" s="6"/>
      <c r="M17" s="6"/>
      <c r="N17" s="6"/>
      <c r="O17" s="6"/>
      <c r="P17" s="6"/>
      <c r="Q17" s="6"/>
      <c r="R17" s="7"/>
      <c r="S17" s="48">
        <f t="shared" si="0"/>
        <v>0</v>
      </c>
      <c r="T17" s="7" t="b">
        <f t="shared" si="4"/>
        <v>0</v>
      </c>
      <c r="U17" s="6"/>
      <c r="V17" s="6"/>
      <c r="W17" s="6"/>
      <c r="X17" s="6"/>
      <c r="Y17" s="6"/>
      <c r="Z17" s="6"/>
      <c r="AA17" s="7"/>
      <c r="AB17" s="47">
        <f t="shared" si="1"/>
        <v>0</v>
      </c>
      <c r="AC17" s="7" t="b">
        <f t="shared" si="5"/>
        <v>0</v>
      </c>
    </row>
    <row r="18" spans="1:29" x14ac:dyDescent="0.4">
      <c r="A18" s="44">
        <v>31</v>
      </c>
      <c r="B18" s="17">
        <f>Sheet3!C35</f>
        <v>0</v>
      </c>
      <c r="C18" s="6"/>
      <c r="D18" s="6"/>
      <c r="E18" s="6"/>
      <c r="F18" s="6"/>
      <c r="G18" s="6"/>
      <c r="H18" s="6"/>
      <c r="I18" s="7"/>
      <c r="J18" s="48">
        <f t="shared" si="2"/>
        <v>0</v>
      </c>
      <c r="K18" s="7" t="b">
        <f t="shared" si="3"/>
        <v>0</v>
      </c>
      <c r="L18" s="6"/>
      <c r="M18" s="6"/>
      <c r="N18" s="6"/>
      <c r="O18" s="6"/>
      <c r="P18" s="6"/>
      <c r="Q18" s="6"/>
      <c r="R18" s="7"/>
      <c r="S18" s="48">
        <f t="shared" si="0"/>
        <v>0</v>
      </c>
      <c r="T18" s="7" t="b">
        <f t="shared" si="4"/>
        <v>0</v>
      </c>
      <c r="U18" s="6"/>
      <c r="V18" s="6"/>
      <c r="W18" s="6"/>
      <c r="X18" s="6"/>
      <c r="Y18" s="6"/>
      <c r="Z18" s="6"/>
      <c r="AA18" s="7"/>
      <c r="AB18" s="47">
        <f t="shared" si="1"/>
        <v>0</v>
      </c>
      <c r="AC18" s="7" t="b">
        <f t="shared" si="5"/>
        <v>0</v>
      </c>
    </row>
    <row r="19" spans="1:29" x14ac:dyDescent="0.4">
      <c r="A19" s="44">
        <v>32</v>
      </c>
      <c r="B19" s="17">
        <f>Sheet3!C36</f>
        <v>0</v>
      </c>
      <c r="C19" s="6"/>
      <c r="D19" s="6"/>
      <c r="E19" s="6"/>
      <c r="F19" s="6"/>
      <c r="G19" s="6"/>
      <c r="H19" s="6"/>
      <c r="I19" s="7"/>
      <c r="J19" s="48">
        <f t="shared" si="2"/>
        <v>0</v>
      </c>
      <c r="K19" s="7" t="b">
        <f t="shared" si="3"/>
        <v>0</v>
      </c>
      <c r="L19" s="6"/>
      <c r="M19" s="6"/>
      <c r="N19" s="6"/>
      <c r="O19" s="6"/>
      <c r="P19" s="6"/>
      <c r="Q19" s="6"/>
      <c r="R19" s="7"/>
      <c r="S19" s="48">
        <f t="shared" si="0"/>
        <v>0</v>
      </c>
      <c r="T19" s="7" t="b">
        <f t="shared" si="4"/>
        <v>0</v>
      </c>
      <c r="U19" s="6"/>
      <c r="V19" s="6"/>
      <c r="W19" s="6"/>
      <c r="X19" s="6"/>
      <c r="Y19" s="6"/>
      <c r="Z19" s="6"/>
      <c r="AA19" s="7"/>
      <c r="AB19" s="47">
        <f t="shared" si="1"/>
        <v>0</v>
      </c>
      <c r="AC19" s="7" t="b">
        <f t="shared" si="5"/>
        <v>0</v>
      </c>
    </row>
    <row r="20" spans="1:29" x14ac:dyDescent="0.4">
      <c r="A20" s="44">
        <v>33</v>
      </c>
      <c r="B20" s="17">
        <f>Sheet3!C37</f>
        <v>0</v>
      </c>
      <c r="C20" s="6"/>
      <c r="D20" s="6"/>
      <c r="E20" s="6"/>
      <c r="F20" s="6"/>
      <c r="G20" s="6"/>
      <c r="H20" s="6"/>
      <c r="I20" s="7"/>
      <c r="J20" s="48">
        <f t="shared" si="2"/>
        <v>0</v>
      </c>
      <c r="K20" s="7" t="b">
        <f t="shared" si="3"/>
        <v>0</v>
      </c>
      <c r="L20" s="6"/>
      <c r="M20" s="6"/>
      <c r="N20" s="6"/>
      <c r="O20" s="6"/>
      <c r="P20" s="6"/>
      <c r="Q20" s="6"/>
      <c r="R20" s="7"/>
      <c r="S20" s="48">
        <f t="shared" si="0"/>
        <v>0</v>
      </c>
      <c r="T20" s="7" t="b">
        <f t="shared" si="4"/>
        <v>0</v>
      </c>
      <c r="U20" s="6"/>
      <c r="V20" s="6"/>
      <c r="W20" s="6"/>
      <c r="X20" s="6"/>
      <c r="Y20" s="6"/>
      <c r="Z20" s="6"/>
      <c r="AA20" s="7"/>
      <c r="AB20" s="47">
        <f t="shared" si="1"/>
        <v>0</v>
      </c>
      <c r="AC20" s="7" t="b">
        <f t="shared" si="5"/>
        <v>0</v>
      </c>
    </row>
    <row r="21" spans="1:29" x14ac:dyDescent="0.4">
      <c r="A21" s="44">
        <v>34</v>
      </c>
      <c r="B21" s="17">
        <f>Sheet3!C38</f>
        <v>0</v>
      </c>
      <c r="C21" s="6"/>
      <c r="D21" s="6"/>
      <c r="E21" s="6"/>
      <c r="F21" s="6"/>
      <c r="G21" s="6"/>
      <c r="H21" s="6"/>
      <c r="I21" s="7"/>
      <c r="J21" s="48">
        <f t="shared" si="2"/>
        <v>0</v>
      </c>
      <c r="K21" s="7" t="b">
        <f t="shared" si="3"/>
        <v>0</v>
      </c>
      <c r="L21" s="6"/>
      <c r="M21" s="6"/>
      <c r="N21" s="6"/>
      <c r="O21" s="6"/>
      <c r="P21" s="6"/>
      <c r="Q21" s="6"/>
      <c r="R21" s="7"/>
      <c r="S21" s="48">
        <f t="shared" si="0"/>
        <v>0</v>
      </c>
      <c r="T21" s="7" t="b">
        <f t="shared" si="4"/>
        <v>0</v>
      </c>
      <c r="U21" s="6"/>
      <c r="V21" s="6"/>
      <c r="W21" s="6"/>
      <c r="X21" s="6"/>
      <c r="Y21" s="6"/>
      <c r="Z21" s="6"/>
      <c r="AA21" s="7"/>
      <c r="AB21" s="47">
        <f t="shared" si="1"/>
        <v>0</v>
      </c>
      <c r="AC21" s="7" t="b">
        <f t="shared" si="5"/>
        <v>0</v>
      </c>
    </row>
    <row r="22" spans="1:29" x14ac:dyDescent="0.4">
      <c r="A22" s="44">
        <v>35</v>
      </c>
      <c r="B22" s="17">
        <f>Sheet3!C39</f>
        <v>0</v>
      </c>
      <c r="C22" s="6"/>
      <c r="D22" s="6"/>
      <c r="E22" s="6"/>
      <c r="F22" s="6"/>
      <c r="G22" s="6"/>
      <c r="H22" s="6"/>
      <c r="I22" s="7"/>
      <c r="J22" s="48">
        <f t="shared" si="2"/>
        <v>0</v>
      </c>
      <c r="K22" s="7" t="b">
        <f t="shared" si="3"/>
        <v>0</v>
      </c>
      <c r="L22" s="6"/>
      <c r="M22" s="6"/>
      <c r="N22" s="6"/>
      <c r="O22" s="6"/>
      <c r="P22" s="6"/>
      <c r="Q22" s="6"/>
      <c r="R22" s="7"/>
      <c r="S22" s="48">
        <f t="shared" si="0"/>
        <v>0</v>
      </c>
      <c r="T22" s="7" t="b">
        <f t="shared" si="4"/>
        <v>0</v>
      </c>
      <c r="U22" s="6"/>
      <c r="V22" s="6"/>
      <c r="W22" s="6"/>
      <c r="X22" s="6"/>
      <c r="Y22" s="6"/>
      <c r="Z22" s="6"/>
      <c r="AA22" s="7"/>
      <c r="AB22" s="47">
        <f t="shared" si="1"/>
        <v>0</v>
      </c>
      <c r="AC22" s="7" t="b">
        <f t="shared" si="5"/>
        <v>0</v>
      </c>
    </row>
    <row r="23" spans="1:29" x14ac:dyDescent="0.4">
      <c r="A23" s="44">
        <v>36</v>
      </c>
      <c r="B23" s="17">
        <f>Sheet3!C40</f>
        <v>0</v>
      </c>
      <c r="C23" s="6"/>
      <c r="D23" s="6"/>
      <c r="E23" s="6"/>
      <c r="F23" s="6"/>
      <c r="G23" s="6"/>
      <c r="H23" s="6"/>
      <c r="I23" s="7"/>
      <c r="J23" s="48">
        <f t="shared" si="2"/>
        <v>0</v>
      </c>
      <c r="K23" s="7" t="b">
        <f t="shared" si="3"/>
        <v>0</v>
      </c>
      <c r="L23" s="6"/>
      <c r="M23" s="6"/>
      <c r="N23" s="6"/>
      <c r="O23" s="6"/>
      <c r="P23" s="6"/>
      <c r="Q23" s="6"/>
      <c r="R23" s="7"/>
      <c r="S23" s="48">
        <f t="shared" si="0"/>
        <v>0</v>
      </c>
      <c r="T23" s="7" t="b">
        <f t="shared" si="4"/>
        <v>0</v>
      </c>
      <c r="U23" s="6"/>
      <c r="V23" s="6"/>
      <c r="W23" s="6"/>
      <c r="X23" s="6"/>
      <c r="Y23" s="6"/>
      <c r="Z23" s="6"/>
      <c r="AA23" s="7"/>
      <c r="AB23" s="47">
        <f t="shared" si="1"/>
        <v>0</v>
      </c>
      <c r="AC23" s="7" t="b">
        <f t="shared" si="5"/>
        <v>0</v>
      </c>
    </row>
    <row r="24" spans="1:29" x14ac:dyDescent="0.4">
      <c r="A24" s="44">
        <v>37</v>
      </c>
      <c r="B24" s="17">
        <f>Sheet3!C41</f>
        <v>0</v>
      </c>
      <c r="C24" s="6"/>
      <c r="D24" s="6"/>
      <c r="E24" s="6"/>
      <c r="F24" s="6"/>
      <c r="G24" s="6"/>
      <c r="H24" s="6"/>
      <c r="I24" s="7"/>
      <c r="J24" s="48">
        <f t="shared" si="2"/>
        <v>0</v>
      </c>
      <c r="K24" s="7" t="b">
        <f t="shared" si="3"/>
        <v>0</v>
      </c>
      <c r="L24" s="6"/>
      <c r="M24" s="6"/>
      <c r="N24" s="6"/>
      <c r="O24" s="6"/>
      <c r="P24" s="6"/>
      <c r="Q24" s="6"/>
      <c r="R24" s="7"/>
      <c r="S24" s="48">
        <f t="shared" si="0"/>
        <v>0</v>
      </c>
      <c r="T24" s="7" t="b">
        <f t="shared" si="4"/>
        <v>0</v>
      </c>
      <c r="U24" s="6"/>
      <c r="V24" s="6"/>
      <c r="W24" s="6"/>
      <c r="X24" s="6"/>
      <c r="Y24" s="6"/>
      <c r="Z24" s="6"/>
      <c r="AA24" s="7"/>
      <c r="AB24" s="47">
        <f t="shared" si="1"/>
        <v>0</v>
      </c>
      <c r="AC24" s="7" t="b">
        <f t="shared" si="5"/>
        <v>0</v>
      </c>
    </row>
    <row r="25" spans="1:29" x14ac:dyDescent="0.4">
      <c r="A25" s="44">
        <v>38</v>
      </c>
      <c r="B25" s="17">
        <f>Sheet3!C42</f>
        <v>0</v>
      </c>
      <c r="C25" s="6"/>
      <c r="D25" s="6"/>
      <c r="E25" s="6"/>
      <c r="F25" s="6"/>
      <c r="G25" s="6"/>
      <c r="H25" s="6"/>
      <c r="I25" s="7"/>
      <c r="J25" s="48">
        <f t="shared" si="2"/>
        <v>0</v>
      </c>
      <c r="K25" s="7" t="b">
        <f t="shared" si="3"/>
        <v>0</v>
      </c>
      <c r="L25" s="6"/>
      <c r="M25" s="6"/>
      <c r="N25" s="6"/>
      <c r="O25" s="6"/>
      <c r="P25" s="6"/>
      <c r="Q25" s="6"/>
      <c r="R25" s="7"/>
      <c r="S25" s="48">
        <f t="shared" si="0"/>
        <v>0</v>
      </c>
      <c r="T25" s="7" t="b">
        <f t="shared" si="4"/>
        <v>0</v>
      </c>
      <c r="U25" s="6"/>
      <c r="V25" s="6"/>
      <c r="W25" s="6"/>
      <c r="X25" s="6"/>
      <c r="Y25" s="6"/>
      <c r="Z25" s="6"/>
      <c r="AA25" s="7"/>
      <c r="AB25" s="47">
        <f t="shared" si="1"/>
        <v>0</v>
      </c>
      <c r="AC25" s="7" t="b">
        <f t="shared" si="5"/>
        <v>0</v>
      </c>
    </row>
    <row r="26" spans="1:29" x14ac:dyDescent="0.4">
      <c r="A26" s="44">
        <v>39</v>
      </c>
      <c r="B26" s="17">
        <f>Sheet3!C43</f>
        <v>0</v>
      </c>
      <c r="C26" s="6"/>
      <c r="D26" s="6"/>
      <c r="E26" s="6"/>
      <c r="F26" s="6"/>
      <c r="G26" s="6"/>
      <c r="H26" s="6"/>
      <c r="I26" s="7"/>
      <c r="J26" s="48">
        <f t="shared" si="2"/>
        <v>0</v>
      </c>
      <c r="K26" s="7" t="b">
        <f t="shared" si="3"/>
        <v>0</v>
      </c>
      <c r="L26" s="6"/>
      <c r="M26" s="6"/>
      <c r="N26" s="6"/>
      <c r="O26" s="6"/>
      <c r="P26" s="6"/>
      <c r="Q26" s="6"/>
      <c r="R26" s="7"/>
      <c r="S26" s="48">
        <f t="shared" si="0"/>
        <v>0</v>
      </c>
      <c r="T26" s="7" t="b">
        <f t="shared" si="4"/>
        <v>0</v>
      </c>
      <c r="U26" s="6"/>
      <c r="V26" s="6"/>
      <c r="W26" s="6"/>
      <c r="X26" s="6"/>
      <c r="Y26" s="6"/>
      <c r="Z26" s="6"/>
      <c r="AA26" s="7"/>
      <c r="AB26" s="47">
        <f t="shared" si="1"/>
        <v>0</v>
      </c>
      <c r="AC26" s="7" t="b">
        <f t="shared" si="5"/>
        <v>0</v>
      </c>
    </row>
    <row r="27" spans="1:29" x14ac:dyDescent="0.4">
      <c r="A27" s="44">
        <v>40</v>
      </c>
      <c r="B27" s="17">
        <f>Sheet3!C44</f>
        <v>0</v>
      </c>
      <c r="C27" s="6"/>
      <c r="D27" s="6"/>
      <c r="E27" s="6"/>
      <c r="F27" s="6"/>
      <c r="G27" s="6"/>
      <c r="H27" s="6"/>
      <c r="I27" s="7"/>
      <c r="J27" s="48">
        <f t="shared" si="2"/>
        <v>0</v>
      </c>
      <c r="K27" s="7" t="b">
        <f t="shared" si="3"/>
        <v>0</v>
      </c>
      <c r="L27" s="6"/>
      <c r="M27" s="6"/>
      <c r="N27" s="6"/>
      <c r="O27" s="6"/>
      <c r="P27" s="6"/>
      <c r="Q27" s="6"/>
      <c r="R27" s="7"/>
      <c r="S27" s="48">
        <f t="shared" si="0"/>
        <v>0</v>
      </c>
      <c r="T27" s="7" t="b">
        <f t="shared" si="4"/>
        <v>0</v>
      </c>
      <c r="U27" s="6"/>
      <c r="V27" s="6"/>
      <c r="W27" s="6"/>
      <c r="X27" s="6"/>
      <c r="Y27" s="6"/>
      <c r="Z27" s="6"/>
      <c r="AA27" s="7"/>
      <c r="AB27" s="47">
        <f t="shared" si="1"/>
        <v>0</v>
      </c>
      <c r="AC27" s="7" t="b">
        <f t="shared" si="5"/>
        <v>0</v>
      </c>
    </row>
    <row r="28" spans="1:29" x14ac:dyDescent="0.4">
      <c r="A28" s="44"/>
      <c r="B28" s="3"/>
      <c r="C28" s="6"/>
      <c r="D28" s="6"/>
      <c r="E28" s="6"/>
      <c r="F28" s="6"/>
      <c r="G28" s="6"/>
      <c r="H28" s="6"/>
      <c r="I28" s="7"/>
      <c r="J28" s="48"/>
      <c r="K28" s="7"/>
      <c r="L28" s="6"/>
      <c r="M28" s="6"/>
      <c r="N28" s="6"/>
      <c r="O28" s="6"/>
      <c r="P28" s="6"/>
      <c r="Q28" s="6"/>
      <c r="R28" s="7"/>
      <c r="S28" s="48"/>
      <c r="T28" s="7"/>
      <c r="U28" s="6"/>
      <c r="V28" s="6"/>
      <c r="W28" s="6"/>
      <c r="X28" s="6"/>
      <c r="Y28" s="6"/>
      <c r="Z28" s="6"/>
      <c r="AA28" s="7"/>
      <c r="AB28" s="47"/>
      <c r="AC28" s="7"/>
    </row>
    <row r="29" spans="1:29" x14ac:dyDescent="0.4">
      <c r="T29" s="2"/>
    </row>
    <row r="30" spans="1:29" x14ac:dyDescent="0.4">
      <c r="T30" s="2"/>
    </row>
  </sheetData>
  <mergeCells count="36">
    <mergeCell ref="F4:F6"/>
    <mergeCell ref="G4:G6"/>
    <mergeCell ref="H4:H6"/>
    <mergeCell ref="J4:J6"/>
    <mergeCell ref="I4:I6"/>
    <mergeCell ref="AC4:AC6"/>
    <mergeCell ref="AB4:AB6"/>
    <mergeCell ref="K4:K6"/>
    <mergeCell ref="L4:L6"/>
    <mergeCell ref="Z4:Z6"/>
    <mergeCell ref="T4:T6"/>
    <mergeCell ref="U4:U6"/>
    <mergeCell ref="V4:V6"/>
    <mergeCell ref="W4:W6"/>
    <mergeCell ref="R4:R6"/>
    <mergeCell ref="AA4:AA6"/>
    <mergeCell ref="X4:X6"/>
    <mergeCell ref="Y4:Y6"/>
    <mergeCell ref="M4:M6"/>
    <mergeCell ref="N4:N6"/>
    <mergeCell ref="A1:AC1"/>
    <mergeCell ref="L2:R2"/>
    <mergeCell ref="S2:AC2"/>
    <mergeCell ref="A2:J2"/>
    <mergeCell ref="A3:A6"/>
    <mergeCell ref="B3:B6"/>
    <mergeCell ref="C4:C6"/>
    <mergeCell ref="D4:D6"/>
    <mergeCell ref="E4:E6"/>
    <mergeCell ref="O4:O6"/>
    <mergeCell ref="P4:P6"/>
    <mergeCell ref="Q4:Q6"/>
    <mergeCell ref="S4:S6"/>
    <mergeCell ref="U3:AC3"/>
    <mergeCell ref="L3:T3"/>
    <mergeCell ref="C3:K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topLeftCell="H1" workbookViewId="0">
      <selection sqref="A1:AC1"/>
    </sheetView>
  </sheetViews>
  <sheetFormatPr defaultColWidth="9.109375" defaultRowHeight="21" x14ac:dyDescent="0.4"/>
  <cols>
    <col min="1" max="1" width="4.88671875" style="9" customWidth="1"/>
    <col min="2" max="2" width="23.88671875" style="11" customWidth="1"/>
    <col min="3" max="4" width="4.6640625" style="10" customWidth="1"/>
    <col min="5" max="5" width="5" style="10" customWidth="1"/>
    <col min="6" max="6" width="4.33203125" style="10" customWidth="1"/>
    <col min="7" max="8" width="4.6640625" style="10" customWidth="1"/>
    <col min="9" max="9" width="5.109375" style="10" customWidth="1"/>
    <col min="10" max="10" width="4.33203125" style="10" customWidth="1"/>
    <col min="11" max="12" width="4.6640625" style="10" customWidth="1"/>
    <col min="13" max="13" width="5.33203125" style="10" customWidth="1"/>
    <col min="14" max="14" width="4.33203125" style="10" customWidth="1"/>
    <col min="15" max="16" width="4.6640625" style="10" customWidth="1"/>
    <col min="17" max="17" width="5.109375" style="10" customWidth="1"/>
    <col min="18" max="18" width="4.33203125" style="10" customWidth="1"/>
    <col min="19" max="20" width="4.6640625" style="10" customWidth="1"/>
    <col min="21" max="21" width="5" style="10" customWidth="1"/>
    <col min="22" max="22" width="4.33203125" style="10" customWidth="1"/>
    <col min="23" max="24" width="4.6640625" style="10" customWidth="1"/>
    <col min="25" max="25" width="5" style="10" customWidth="1"/>
    <col min="26" max="26" width="4.33203125" style="10" customWidth="1"/>
    <col min="27" max="27" width="5.109375" style="10" customWidth="1"/>
    <col min="28" max="28" width="4.33203125" style="10" customWidth="1"/>
    <col min="29" max="29" width="4.88671875" style="10" customWidth="1"/>
    <col min="30" max="30" width="4.33203125" style="10" customWidth="1"/>
    <col min="31" max="31" width="5" style="10" customWidth="1"/>
    <col min="32" max="32" width="4.33203125" style="10" customWidth="1"/>
    <col min="33" max="34" width="4.6640625" style="10" customWidth="1"/>
    <col min="35" max="47" width="4.33203125" style="10" customWidth="1"/>
    <col min="48" max="16384" width="9.109375" style="10"/>
  </cols>
  <sheetData>
    <row r="1" spans="1:32" s="1" customFormat="1" ht="20.10000000000000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32" s="1" customFormat="1" ht="20.100000000000001" customHeight="1"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row>
    <row r="3" spans="1:32" s="1" customFormat="1" ht="20.100000000000001" customHeight="1" x14ac:dyDescent="0.4">
      <c r="A3" s="2"/>
      <c r="B3" s="14"/>
    </row>
    <row r="4" spans="1:32" s="62" customFormat="1" ht="20.100000000000001" customHeight="1" x14ac:dyDescent="0.35">
      <c r="A4" s="155" t="s">
        <v>1</v>
      </c>
      <c r="B4" s="158" t="s">
        <v>22</v>
      </c>
      <c r="C4" s="153" t="s">
        <v>12</v>
      </c>
      <c r="D4" s="161"/>
      <c r="E4" s="161"/>
      <c r="F4" s="154"/>
      <c r="G4" s="153" t="s">
        <v>38</v>
      </c>
      <c r="H4" s="153"/>
      <c r="I4" s="161"/>
      <c r="J4" s="154"/>
      <c r="K4" s="153" t="s">
        <v>35</v>
      </c>
      <c r="L4" s="161"/>
      <c r="M4" s="161"/>
      <c r="N4" s="154"/>
      <c r="O4" s="153" t="s">
        <v>36</v>
      </c>
      <c r="P4" s="161"/>
      <c r="Q4" s="161"/>
      <c r="R4" s="154"/>
      <c r="S4" s="153" t="s">
        <v>16</v>
      </c>
      <c r="T4" s="153"/>
      <c r="U4" s="161"/>
      <c r="V4" s="154"/>
      <c r="W4" s="153" t="s">
        <v>39</v>
      </c>
      <c r="X4" s="161"/>
      <c r="Y4" s="161"/>
      <c r="Z4" s="154"/>
      <c r="AA4" s="153" t="s">
        <v>18</v>
      </c>
      <c r="AB4" s="154"/>
      <c r="AC4" s="153" t="s">
        <v>40</v>
      </c>
      <c r="AD4" s="154"/>
      <c r="AE4" s="153" t="s">
        <v>41</v>
      </c>
      <c r="AF4" s="154"/>
    </row>
    <row r="5" spans="1:32" s="62" customFormat="1" ht="20.100000000000001" customHeight="1" x14ac:dyDescent="0.35">
      <c r="A5" s="156"/>
      <c r="B5" s="159"/>
      <c r="C5" s="60" t="s">
        <v>42</v>
      </c>
      <c r="D5" s="60" t="s">
        <v>43</v>
      </c>
      <c r="E5" s="60" t="s">
        <v>9</v>
      </c>
      <c r="F5" s="61" t="s">
        <v>44</v>
      </c>
      <c r="G5" s="60" t="s">
        <v>42</v>
      </c>
      <c r="H5" s="60" t="s">
        <v>43</v>
      </c>
      <c r="I5" s="60" t="s">
        <v>9</v>
      </c>
      <c r="J5" s="61" t="s">
        <v>44</v>
      </c>
      <c r="K5" s="60" t="s">
        <v>42</v>
      </c>
      <c r="L5" s="60" t="s">
        <v>43</v>
      </c>
      <c r="M5" s="60" t="s">
        <v>9</v>
      </c>
      <c r="N5" s="61" t="s">
        <v>44</v>
      </c>
      <c r="O5" s="60" t="s">
        <v>42</v>
      </c>
      <c r="P5" s="60" t="s">
        <v>43</v>
      </c>
      <c r="Q5" s="60" t="s">
        <v>9</v>
      </c>
      <c r="R5" s="61" t="s">
        <v>44</v>
      </c>
      <c r="S5" s="60" t="s">
        <v>42</v>
      </c>
      <c r="T5" s="60" t="s">
        <v>43</v>
      </c>
      <c r="U5" s="60" t="s">
        <v>9</v>
      </c>
      <c r="V5" s="61" t="s">
        <v>44</v>
      </c>
      <c r="W5" s="60" t="s">
        <v>42</v>
      </c>
      <c r="X5" s="60" t="s">
        <v>43</v>
      </c>
      <c r="Y5" s="60" t="s">
        <v>9</v>
      </c>
      <c r="Z5" s="61" t="s">
        <v>44</v>
      </c>
      <c r="AA5" s="61"/>
      <c r="AB5" s="61" t="s">
        <v>44</v>
      </c>
      <c r="AC5" s="61"/>
      <c r="AD5" s="61" t="s">
        <v>44</v>
      </c>
      <c r="AE5" s="61"/>
      <c r="AF5" s="61" t="s">
        <v>44</v>
      </c>
    </row>
    <row r="6" spans="1:32" s="62" customFormat="1" ht="20.100000000000001" customHeight="1" x14ac:dyDescent="0.35">
      <c r="A6" s="157"/>
      <c r="B6" s="160"/>
      <c r="C6" s="63"/>
      <c r="D6" s="63"/>
      <c r="E6" s="63">
        <v>100</v>
      </c>
      <c r="F6" s="64"/>
      <c r="G6" s="63"/>
      <c r="H6" s="63"/>
      <c r="I6" s="63">
        <v>100</v>
      </c>
      <c r="J6" s="64"/>
      <c r="K6" s="63"/>
      <c r="L6" s="63"/>
      <c r="M6" s="63">
        <v>100</v>
      </c>
      <c r="N6" s="64"/>
      <c r="O6" s="63"/>
      <c r="P6" s="63"/>
      <c r="Q6" s="63">
        <v>100</v>
      </c>
      <c r="R6" s="64"/>
      <c r="S6" s="63"/>
      <c r="T6" s="63"/>
      <c r="U6" s="63">
        <v>100</v>
      </c>
      <c r="V6" s="64"/>
      <c r="W6" s="63"/>
      <c r="X6" s="63"/>
      <c r="Y6" s="63">
        <v>100</v>
      </c>
      <c r="Z6" s="64"/>
      <c r="AA6" s="64">
        <v>100</v>
      </c>
      <c r="AB6" s="64"/>
      <c r="AC6" s="64">
        <v>100</v>
      </c>
      <c r="AD6" s="64"/>
      <c r="AE6" s="64">
        <v>100</v>
      </c>
      <c r="AF6" s="64"/>
    </row>
    <row r="7" spans="1:32" s="1" customFormat="1" ht="20.100000000000001" customHeight="1" x14ac:dyDescent="0.4">
      <c r="A7" s="44">
        <v>1</v>
      </c>
      <c r="B7" s="65">
        <f>Sheet3!C5</f>
        <v>0</v>
      </c>
      <c r="C7" s="15">
        <f>'marathi S.S. 1'!J8</f>
        <v>0</v>
      </c>
      <c r="D7" s="15">
        <f>'marathi S.S. 1'!N8</f>
        <v>0</v>
      </c>
      <c r="E7" s="15">
        <f>'marathi S.S. 1'!O8</f>
        <v>0</v>
      </c>
      <c r="F7" s="16" t="b">
        <f>IF(E7&gt;=91,"A1",IF(E7&gt;=81,"A2",IF(E7&gt;=71,"ba1",IF(E7&gt;=61,"ba2",IF(E7&gt;=51,"k1",IF(E7&gt;=41,"k2",IF(E7&gt;=31,"D",IF(E7&gt;=31,"[-1",IF(E7&gt;=20,"[-2")))))))))</f>
        <v>0</v>
      </c>
      <c r="G7" s="18">
        <f>'english 1'!J8</f>
        <v>0</v>
      </c>
      <c r="H7" s="18">
        <f>'english 1'!N8</f>
        <v>0</v>
      </c>
      <c r="I7" s="18">
        <f>'english 1'!O8</f>
        <v>0</v>
      </c>
      <c r="J7" s="16" t="b">
        <f>IF(I7&gt;=91,"A1",IF(I7&gt;=81,"A2",IF(I7&gt;=71,"ba1",IF(I7&gt;=61,"ba2",IF(I7&gt;=51,"k1",IF(I7&gt;=41,"k2",IF(I7&gt;=31,"D",IF(I7&gt;=31,"[-1",IF(I7&gt;=20,"[-2")))))))))</f>
        <v>0</v>
      </c>
      <c r="K7" s="18">
        <f>'english 1'!X8</f>
        <v>0</v>
      </c>
      <c r="L7" s="18">
        <f>'english 1'!AB8</f>
        <v>0</v>
      </c>
      <c r="M7" s="18">
        <f>'english 1'!AC8</f>
        <v>0</v>
      </c>
      <c r="N7" s="16" t="b">
        <f>IF(M7&gt;=91,"A1",IF(M7&gt;=81,"A2",IF(M7&gt;=71,"ba1",IF(M7&gt;=61,"ba2",IF(M7&gt;=51,"k1",IF(M7&gt;=41,"k2",IF(M7&gt;=31,"D",IF(M7&gt;=31,"[-1",IF(M7&gt;=20,"[-2")))))))))</f>
        <v>0</v>
      </c>
      <c r="O7" s="18">
        <f>'maths sci.1'!J8</f>
        <v>0</v>
      </c>
      <c r="P7" s="18">
        <f>'maths sci.1'!N8</f>
        <v>0</v>
      </c>
      <c r="Q7" s="18">
        <f>'maths sci.1'!O8</f>
        <v>0</v>
      </c>
      <c r="R7" s="16" t="b">
        <f>IF(Q7&gt;=91,"A1",IF(Q7&gt;=81,"A2",IF(Q7&gt;=71,"ba1",IF(Q7&gt;=61,"ba2",IF(Q7&gt;=51,"k1",IF(Q7&gt;=41,"k2",IF(Q7&gt;=31,"D",IF(Q7&gt;=31,"[-1",IF(Q7&gt;=20,"[-2")))))))))</f>
        <v>0</v>
      </c>
      <c r="S7" s="18">
        <f>'maths sci.1'!X8</f>
        <v>0</v>
      </c>
      <c r="T7" s="18">
        <f>'maths sci.1'!AB8</f>
        <v>0</v>
      </c>
      <c r="U7" s="18">
        <f>'maths sci.1'!AC8</f>
        <v>0</v>
      </c>
      <c r="V7" s="16" t="b">
        <f>IF(U7&gt;=91,"A1",IF(U7&gt;=81,"A2",IF(U7&gt;=71,"ba1",IF(U7&gt;=61,"ba2",IF(U7&gt;=51,"k1",IF(U7&gt;=41,"k2",IF(U7&gt;=31,"D",IF(U7&gt;=31,"[-1",IF(U7&gt;=20,"[-2")))))))))</f>
        <v>0</v>
      </c>
      <c r="W7" s="18">
        <f>'marathi S.S. 1'!X8</f>
        <v>0</v>
      </c>
      <c r="X7" s="18">
        <f>'marathi S.S. 1'!AB8</f>
        <v>0</v>
      </c>
      <c r="Y7" s="18">
        <f>'marathi S.S. 1'!AC8</f>
        <v>0</v>
      </c>
      <c r="Z7" s="16" t="b">
        <f>IF(Y7&gt;=91,"A1",IF(Y7&gt;=81,"A2",IF(Y7&gt;=71,"ba1",IF(Y7&gt;=61,"ba2",IF(Y7&gt;=51,"k1",IF(Y7&gt;=41,"k2",IF(Y7&gt;=31,"D",IF(Y7&gt;=31,"[-1",IF(Y7&gt;=20,"[-2")))))))))</f>
        <v>0</v>
      </c>
      <c r="AA7" s="16">
        <f>'kla karya sha shi 1'!J8</f>
        <v>0</v>
      </c>
      <c r="AB7" s="16" t="b">
        <f>IF(AA7&gt;=91,"A1",IF(AA7&gt;=81,"A2",IF(AA7&gt;=71,"ba1",IF(AA7&gt;=61,"ba2",IF(AA7&gt;=51,"k1",IF(AA7&gt;=41,"k2",IF(AA7&gt;=31,"D",IF(AA7&gt;=31,"[-1",IF(AA7&gt;=20,"[-2")))))))))</f>
        <v>0</v>
      </c>
      <c r="AC7" s="16">
        <f>'kla karya sha shi 1'!S8</f>
        <v>0</v>
      </c>
      <c r="AD7" s="16" t="b">
        <f>IF(AC7&gt;=91,"A1",IF(AC7&gt;=81,"A2",IF(AC7&gt;=71,"ba1",IF(AC7&gt;=61,"ba2",IF(AC7&gt;=51,"k1",IF(AC7&gt;=41,"k2",IF(AC7&gt;=31,"D",IF(AC7&gt;=31,"[-1",IF(AC7&gt;=20,"[-2")))))))))</f>
        <v>0</v>
      </c>
      <c r="AE7" s="16">
        <f>'kla karya sha shi 1'!AB8</f>
        <v>0</v>
      </c>
      <c r="AF7" s="16" t="b">
        <f>IF(AE7&gt;=91,"A1",IF(AE7&gt;=81,"A2",IF(AE7&gt;=71,"ba1",IF(AE7&gt;=61,"ba2",IF(AE7&gt;=51,"k1",IF(AE7&gt;=41,"k2",IF(AE7&gt;=31,"D",IF(AE7&gt;=31,"[-1",IF(AE7&gt;=20,"[-2")))))))))</f>
        <v>0</v>
      </c>
    </row>
    <row r="8" spans="1:32" s="1" customFormat="1" ht="20.100000000000001" customHeight="1" x14ac:dyDescent="0.4">
      <c r="A8" s="44">
        <v>2</v>
      </c>
      <c r="B8" s="65">
        <f>Sheet3!C6</f>
        <v>0</v>
      </c>
      <c r="C8" s="15">
        <f>'marathi S.S. 1'!J9</f>
        <v>0</v>
      </c>
      <c r="D8" s="15">
        <f>'marathi S.S. 1'!N9</f>
        <v>0</v>
      </c>
      <c r="E8" s="15">
        <f>'marathi S.S. 1'!O9</f>
        <v>0</v>
      </c>
      <c r="F8" s="16" t="b">
        <f t="shared" ref="F8:F26" si="0">IF(E8&gt;=91,"A1",IF(E8&gt;=81,"A2",IF(E8&gt;=71,"ba1",IF(E8&gt;=61,"ba2",IF(E8&gt;=51,"k1",IF(E8&gt;=41,"k2",IF(E8&gt;=31,"D",IF(E8&gt;=31,"[-1",IF(E8&gt;=20,"[-2")))))))))</f>
        <v>0</v>
      </c>
      <c r="G8" s="18">
        <f>'english 1'!J9</f>
        <v>0</v>
      </c>
      <c r="H8" s="18">
        <f>'english 1'!N9</f>
        <v>0</v>
      </c>
      <c r="I8" s="18">
        <f>'english 1'!O9</f>
        <v>0</v>
      </c>
      <c r="J8" s="16" t="b">
        <f t="shared" ref="J8:J26" si="1">IF(I8&gt;=91,"A1",IF(I8&gt;=81,"A2",IF(I8&gt;=71,"ba1",IF(I8&gt;=61,"ba2",IF(I8&gt;=51,"k1",IF(I8&gt;=41,"k2",IF(I8&gt;=31,"D",IF(I8&gt;=31,"[-1",IF(I8&gt;=20,"[-2")))))))))</f>
        <v>0</v>
      </c>
      <c r="K8" s="18">
        <f>'english 1'!X9</f>
        <v>0</v>
      </c>
      <c r="L8" s="18">
        <f>'english 1'!AB9</f>
        <v>0</v>
      </c>
      <c r="M8" s="18">
        <f>'english 1'!AC9</f>
        <v>0</v>
      </c>
      <c r="N8" s="16" t="b">
        <f t="shared" ref="N8:N26" si="2">IF(M8&gt;=91,"A1",IF(M8&gt;=81,"A2",IF(M8&gt;=71,"ba1",IF(M8&gt;=61,"ba2",IF(M8&gt;=51,"k1",IF(M8&gt;=41,"k2",IF(M8&gt;=31,"D",IF(M8&gt;=31,"[-1",IF(M8&gt;=20,"[-2")))))))))</f>
        <v>0</v>
      </c>
      <c r="O8" s="18">
        <f>'maths sci.1'!J9</f>
        <v>0</v>
      </c>
      <c r="P8" s="18">
        <f>'maths sci.1'!N9</f>
        <v>0</v>
      </c>
      <c r="Q8" s="18">
        <f>'maths sci.1'!O9</f>
        <v>0</v>
      </c>
      <c r="R8" s="16" t="b">
        <f t="shared" ref="R8:R26" si="3">IF(Q8&gt;=91,"A1",IF(Q8&gt;=81,"A2",IF(Q8&gt;=71,"ba1",IF(Q8&gt;=61,"ba2",IF(Q8&gt;=51,"k1",IF(Q8&gt;=41,"k2",IF(Q8&gt;=31,"D",IF(Q8&gt;=31,"[-1",IF(Q8&gt;=20,"[-2")))))))))</f>
        <v>0</v>
      </c>
      <c r="S8" s="18">
        <f>'maths sci.1'!X9</f>
        <v>0</v>
      </c>
      <c r="T8" s="18">
        <f>'maths sci.1'!AB9</f>
        <v>0</v>
      </c>
      <c r="U8" s="18">
        <f>'maths sci.1'!AC9</f>
        <v>0</v>
      </c>
      <c r="V8" s="16" t="b">
        <f t="shared" ref="V8:V26" si="4">IF(U8&gt;=91,"A1",IF(U8&gt;=81,"A2",IF(U8&gt;=71,"ba1",IF(U8&gt;=61,"ba2",IF(U8&gt;=51,"k1",IF(U8&gt;=41,"k2",IF(U8&gt;=31,"D",IF(U8&gt;=31,"[-1",IF(U8&gt;=20,"[-2")))))))))</f>
        <v>0</v>
      </c>
      <c r="W8" s="18">
        <f>'marathi S.S. 1'!X9</f>
        <v>0</v>
      </c>
      <c r="X8" s="18">
        <f>'marathi S.S. 1'!AB9</f>
        <v>0</v>
      </c>
      <c r="Y8" s="18">
        <f>'marathi S.S. 1'!AC9</f>
        <v>0</v>
      </c>
      <c r="Z8" s="16" t="b">
        <f t="shared" ref="Z8:Z26" si="5">IF(Y8&gt;=91,"A1",IF(Y8&gt;=81,"A2",IF(Y8&gt;=71,"ba1",IF(Y8&gt;=61,"ba2",IF(Y8&gt;=51,"k1",IF(Y8&gt;=41,"k2",IF(Y8&gt;=31,"D",IF(Y8&gt;=31,"[-1",IF(Y8&gt;=20,"[-2")))))))))</f>
        <v>0</v>
      </c>
      <c r="AA8" s="16">
        <f>'kla karya sha shi 1'!J9</f>
        <v>0</v>
      </c>
      <c r="AB8" s="16" t="b">
        <f t="shared" ref="AB8:AB26" si="6">IF(AA8&gt;=91,"A1",IF(AA8&gt;=81,"A2",IF(AA8&gt;=71,"ba1",IF(AA8&gt;=61,"ba2",IF(AA8&gt;=51,"k1",IF(AA8&gt;=41,"k2",IF(AA8&gt;=31,"D",IF(AA8&gt;=31,"[-1",IF(AA8&gt;=20,"[-2")))))))))</f>
        <v>0</v>
      </c>
      <c r="AC8" s="16">
        <f>'kla karya sha shi 1'!S9</f>
        <v>0</v>
      </c>
      <c r="AD8" s="16" t="b">
        <f t="shared" ref="AD8:AD26" si="7">IF(AC8&gt;=91,"A1",IF(AC8&gt;=81,"A2",IF(AC8&gt;=71,"ba1",IF(AC8&gt;=61,"ba2",IF(AC8&gt;=51,"k1",IF(AC8&gt;=41,"k2",IF(AC8&gt;=31,"D",IF(AC8&gt;=31,"[-1",IF(AC8&gt;=20,"[-2")))))))))</f>
        <v>0</v>
      </c>
      <c r="AE8" s="16">
        <f>'kla karya sha shi 1'!AB9</f>
        <v>0</v>
      </c>
      <c r="AF8" s="16" t="b">
        <f t="shared" ref="AF8:AF26" si="8">IF(AE8&gt;=91,"A1",IF(AE8&gt;=81,"A2",IF(AE8&gt;=71,"ba1",IF(AE8&gt;=61,"ba2",IF(AE8&gt;=51,"k1",IF(AE8&gt;=41,"k2",IF(AE8&gt;=31,"D",IF(AE8&gt;=31,"[-1",IF(AE8&gt;=20,"[-2")))))))))</f>
        <v>0</v>
      </c>
    </row>
    <row r="9" spans="1:32" s="1" customFormat="1" ht="20.100000000000001" customHeight="1" x14ac:dyDescent="0.4">
      <c r="A9" s="44">
        <v>3</v>
      </c>
      <c r="B9" s="65">
        <f>Sheet3!C7</f>
        <v>0</v>
      </c>
      <c r="C9" s="15">
        <f>'marathi S.S. 1'!J10</f>
        <v>0</v>
      </c>
      <c r="D9" s="15">
        <f>'marathi S.S. 1'!N10</f>
        <v>0</v>
      </c>
      <c r="E9" s="15">
        <f>'marathi S.S. 1'!O10</f>
        <v>0</v>
      </c>
      <c r="F9" s="16" t="b">
        <f t="shared" si="0"/>
        <v>0</v>
      </c>
      <c r="G9" s="18">
        <f>'english 1'!J10</f>
        <v>0</v>
      </c>
      <c r="H9" s="18">
        <f>'english 1'!N10</f>
        <v>0</v>
      </c>
      <c r="I9" s="18">
        <f>'english 1'!O10</f>
        <v>0</v>
      </c>
      <c r="J9" s="16" t="b">
        <f t="shared" si="1"/>
        <v>0</v>
      </c>
      <c r="K9" s="18">
        <f>'english 1'!X10</f>
        <v>0</v>
      </c>
      <c r="L9" s="18">
        <f>'english 1'!AB10</f>
        <v>0</v>
      </c>
      <c r="M9" s="18">
        <f>'english 1'!AC10</f>
        <v>0</v>
      </c>
      <c r="N9" s="16" t="b">
        <f t="shared" si="2"/>
        <v>0</v>
      </c>
      <c r="O9" s="18">
        <f>'maths sci.1'!J10</f>
        <v>0</v>
      </c>
      <c r="P9" s="18">
        <f>'maths sci.1'!N10</f>
        <v>0</v>
      </c>
      <c r="Q9" s="18">
        <f>'maths sci.1'!O10</f>
        <v>0</v>
      </c>
      <c r="R9" s="16" t="b">
        <f t="shared" si="3"/>
        <v>0</v>
      </c>
      <c r="S9" s="18">
        <f>'maths sci.1'!X10</f>
        <v>0</v>
      </c>
      <c r="T9" s="18">
        <f>'maths sci.1'!AB10</f>
        <v>0</v>
      </c>
      <c r="U9" s="18">
        <f>'maths sci.1'!AC10</f>
        <v>0</v>
      </c>
      <c r="V9" s="16" t="b">
        <f t="shared" si="4"/>
        <v>0</v>
      </c>
      <c r="W9" s="18">
        <f>'marathi S.S. 1'!X10</f>
        <v>0</v>
      </c>
      <c r="X9" s="18">
        <f>'marathi S.S. 1'!AB10</f>
        <v>0</v>
      </c>
      <c r="Y9" s="18">
        <f>'marathi S.S. 1'!AC10</f>
        <v>0</v>
      </c>
      <c r="Z9" s="16" t="b">
        <f t="shared" si="5"/>
        <v>0</v>
      </c>
      <c r="AA9" s="16">
        <f>'kla karya sha shi 1'!J10</f>
        <v>0</v>
      </c>
      <c r="AB9" s="16" t="b">
        <f t="shared" si="6"/>
        <v>0</v>
      </c>
      <c r="AC9" s="16">
        <f>'kla karya sha shi 1'!S10</f>
        <v>0</v>
      </c>
      <c r="AD9" s="16" t="b">
        <f t="shared" si="7"/>
        <v>0</v>
      </c>
      <c r="AE9" s="16">
        <f>'kla karya sha shi 1'!AB10</f>
        <v>0</v>
      </c>
      <c r="AF9" s="16" t="b">
        <f t="shared" si="8"/>
        <v>0</v>
      </c>
    </row>
    <row r="10" spans="1:32" s="1" customFormat="1" ht="20.100000000000001" customHeight="1" x14ac:dyDescent="0.4">
      <c r="A10" s="44">
        <v>4</v>
      </c>
      <c r="B10" s="65">
        <f>Sheet3!C8</f>
        <v>0</v>
      </c>
      <c r="C10" s="15">
        <f>'marathi S.S. 1'!J11</f>
        <v>0</v>
      </c>
      <c r="D10" s="15">
        <f>'marathi S.S. 1'!N11</f>
        <v>0</v>
      </c>
      <c r="E10" s="15">
        <f>'marathi S.S. 1'!O11</f>
        <v>0</v>
      </c>
      <c r="F10" s="16" t="b">
        <f t="shared" si="0"/>
        <v>0</v>
      </c>
      <c r="G10" s="18">
        <f>'english 1'!J11</f>
        <v>0</v>
      </c>
      <c r="H10" s="18">
        <f>'english 1'!N11</f>
        <v>0</v>
      </c>
      <c r="I10" s="18">
        <f>'english 1'!O11</f>
        <v>0</v>
      </c>
      <c r="J10" s="16" t="b">
        <f t="shared" si="1"/>
        <v>0</v>
      </c>
      <c r="K10" s="18">
        <f>'english 1'!X11</f>
        <v>0</v>
      </c>
      <c r="L10" s="18">
        <f>'english 1'!AB11</f>
        <v>0</v>
      </c>
      <c r="M10" s="18">
        <f>'english 1'!AC11</f>
        <v>0</v>
      </c>
      <c r="N10" s="16" t="b">
        <f t="shared" si="2"/>
        <v>0</v>
      </c>
      <c r="O10" s="18">
        <f>'maths sci.1'!J11</f>
        <v>0</v>
      </c>
      <c r="P10" s="18">
        <f>'maths sci.1'!N11</f>
        <v>0</v>
      </c>
      <c r="Q10" s="18">
        <f>'maths sci.1'!O11</f>
        <v>0</v>
      </c>
      <c r="R10" s="16" t="b">
        <f t="shared" si="3"/>
        <v>0</v>
      </c>
      <c r="S10" s="18">
        <f>'maths sci.1'!X11</f>
        <v>0</v>
      </c>
      <c r="T10" s="18">
        <f>'maths sci.1'!AB11</f>
        <v>0</v>
      </c>
      <c r="U10" s="18">
        <f>'maths sci.1'!AC11</f>
        <v>0</v>
      </c>
      <c r="V10" s="16" t="b">
        <f t="shared" si="4"/>
        <v>0</v>
      </c>
      <c r="W10" s="18">
        <f>'marathi S.S. 1'!X11</f>
        <v>0</v>
      </c>
      <c r="X10" s="18">
        <f>'marathi S.S. 1'!AB11</f>
        <v>0</v>
      </c>
      <c r="Y10" s="18">
        <f>'marathi S.S. 1'!AC11</f>
        <v>0</v>
      </c>
      <c r="Z10" s="16" t="b">
        <f t="shared" si="5"/>
        <v>0</v>
      </c>
      <c r="AA10" s="16">
        <f>'kla karya sha shi 1'!J11</f>
        <v>0</v>
      </c>
      <c r="AB10" s="16" t="b">
        <f t="shared" si="6"/>
        <v>0</v>
      </c>
      <c r="AC10" s="16">
        <f>'kla karya sha shi 1'!S11</f>
        <v>0</v>
      </c>
      <c r="AD10" s="16" t="b">
        <f t="shared" si="7"/>
        <v>0</v>
      </c>
      <c r="AE10" s="16">
        <f>'kla karya sha shi 1'!AB11</f>
        <v>0</v>
      </c>
      <c r="AF10" s="16" t="b">
        <f t="shared" si="8"/>
        <v>0</v>
      </c>
    </row>
    <row r="11" spans="1:32" s="1" customFormat="1" ht="20.100000000000001" customHeight="1" x14ac:dyDescent="0.4">
      <c r="A11" s="44">
        <v>5</v>
      </c>
      <c r="B11" s="65">
        <f>Sheet3!C9</f>
        <v>0</v>
      </c>
      <c r="C11" s="15">
        <f>'marathi S.S. 1'!J12</f>
        <v>0</v>
      </c>
      <c r="D11" s="15">
        <f>'marathi S.S. 1'!N12</f>
        <v>0</v>
      </c>
      <c r="E11" s="15">
        <f>'marathi S.S. 1'!O12</f>
        <v>0</v>
      </c>
      <c r="F11" s="16" t="b">
        <f t="shared" si="0"/>
        <v>0</v>
      </c>
      <c r="G11" s="18">
        <f>'english 1'!J12</f>
        <v>0</v>
      </c>
      <c r="H11" s="18">
        <f>'english 1'!N12</f>
        <v>0</v>
      </c>
      <c r="I11" s="18">
        <f>'english 1'!O12</f>
        <v>0</v>
      </c>
      <c r="J11" s="16" t="b">
        <f t="shared" si="1"/>
        <v>0</v>
      </c>
      <c r="K11" s="18">
        <f>'english 1'!X12</f>
        <v>0</v>
      </c>
      <c r="L11" s="18">
        <f>'english 1'!AB12</f>
        <v>0</v>
      </c>
      <c r="M11" s="18">
        <f>'english 1'!AC12</f>
        <v>0</v>
      </c>
      <c r="N11" s="16" t="b">
        <f t="shared" si="2"/>
        <v>0</v>
      </c>
      <c r="O11" s="18">
        <f>'maths sci.1'!J12</f>
        <v>0</v>
      </c>
      <c r="P11" s="18">
        <f>'maths sci.1'!N12</f>
        <v>0</v>
      </c>
      <c r="Q11" s="18">
        <f>'maths sci.1'!O12</f>
        <v>0</v>
      </c>
      <c r="R11" s="16" t="b">
        <f t="shared" si="3"/>
        <v>0</v>
      </c>
      <c r="S11" s="18">
        <f>'maths sci.1'!X12</f>
        <v>0</v>
      </c>
      <c r="T11" s="18">
        <f>'maths sci.1'!AB12</f>
        <v>0</v>
      </c>
      <c r="U11" s="18">
        <f>'maths sci.1'!AC12</f>
        <v>0</v>
      </c>
      <c r="V11" s="16" t="b">
        <f t="shared" si="4"/>
        <v>0</v>
      </c>
      <c r="W11" s="18">
        <f>'marathi S.S. 1'!X12</f>
        <v>0</v>
      </c>
      <c r="X11" s="18">
        <f>'marathi S.S. 1'!AB12</f>
        <v>0</v>
      </c>
      <c r="Y11" s="18">
        <f>'marathi S.S. 1'!AC12</f>
        <v>0</v>
      </c>
      <c r="Z11" s="16" t="b">
        <f t="shared" si="5"/>
        <v>0</v>
      </c>
      <c r="AA11" s="16">
        <f>'kla karya sha shi 1'!J12</f>
        <v>0</v>
      </c>
      <c r="AB11" s="16" t="b">
        <f t="shared" si="6"/>
        <v>0</v>
      </c>
      <c r="AC11" s="16">
        <f>'kla karya sha shi 1'!S12</f>
        <v>0</v>
      </c>
      <c r="AD11" s="16" t="b">
        <f t="shared" si="7"/>
        <v>0</v>
      </c>
      <c r="AE11" s="16">
        <f>'kla karya sha shi 1'!AB12</f>
        <v>0</v>
      </c>
      <c r="AF11" s="16" t="b">
        <f t="shared" si="8"/>
        <v>0</v>
      </c>
    </row>
    <row r="12" spans="1:32" s="1" customFormat="1" ht="20.100000000000001" customHeight="1" x14ac:dyDescent="0.4">
      <c r="A12" s="44">
        <v>6</v>
      </c>
      <c r="B12" s="65">
        <f>Sheet3!C10</f>
        <v>0</v>
      </c>
      <c r="C12" s="15">
        <f>'marathi S.S. 1'!J13</f>
        <v>0</v>
      </c>
      <c r="D12" s="15">
        <f>'marathi S.S. 1'!N13</f>
        <v>0</v>
      </c>
      <c r="E12" s="15">
        <f>'marathi S.S. 1'!O13</f>
        <v>0</v>
      </c>
      <c r="F12" s="16" t="b">
        <f t="shared" si="0"/>
        <v>0</v>
      </c>
      <c r="G12" s="18">
        <f>'english 1'!J13</f>
        <v>0</v>
      </c>
      <c r="H12" s="18">
        <f>'english 1'!N13</f>
        <v>0</v>
      </c>
      <c r="I12" s="18">
        <f>'english 1'!O13</f>
        <v>0</v>
      </c>
      <c r="J12" s="16" t="b">
        <f t="shared" si="1"/>
        <v>0</v>
      </c>
      <c r="K12" s="18">
        <f>'english 1'!X13</f>
        <v>0</v>
      </c>
      <c r="L12" s="18">
        <f>'english 1'!AB13</f>
        <v>0</v>
      </c>
      <c r="M12" s="18">
        <f>'english 1'!AC13</f>
        <v>0</v>
      </c>
      <c r="N12" s="16" t="b">
        <f t="shared" si="2"/>
        <v>0</v>
      </c>
      <c r="O12" s="18">
        <f>'maths sci.1'!J13</f>
        <v>0</v>
      </c>
      <c r="P12" s="18">
        <f>'maths sci.1'!N13</f>
        <v>0</v>
      </c>
      <c r="Q12" s="18">
        <f>'maths sci.1'!O13</f>
        <v>0</v>
      </c>
      <c r="R12" s="16" t="b">
        <f t="shared" si="3"/>
        <v>0</v>
      </c>
      <c r="S12" s="18">
        <f>'maths sci.1'!X13</f>
        <v>0</v>
      </c>
      <c r="T12" s="18">
        <f>'maths sci.1'!AB13</f>
        <v>0</v>
      </c>
      <c r="U12" s="18">
        <f>'maths sci.1'!AC13</f>
        <v>0</v>
      </c>
      <c r="V12" s="16" t="b">
        <f t="shared" si="4"/>
        <v>0</v>
      </c>
      <c r="W12" s="18">
        <f>'marathi S.S. 1'!X13</f>
        <v>0</v>
      </c>
      <c r="X12" s="18">
        <f>'marathi S.S. 1'!AB13</f>
        <v>0</v>
      </c>
      <c r="Y12" s="18">
        <f>'marathi S.S. 1'!AC13</f>
        <v>0</v>
      </c>
      <c r="Z12" s="16" t="b">
        <f t="shared" si="5"/>
        <v>0</v>
      </c>
      <c r="AA12" s="16">
        <f>'kla karya sha shi 1'!J13</f>
        <v>0</v>
      </c>
      <c r="AB12" s="16" t="b">
        <f t="shared" si="6"/>
        <v>0</v>
      </c>
      <c r="AC12" s="16">
        <f>'kla karya sha shi 1'!S13</f>
        <v>0</v>
      </c>
      <c r="AD12" s="16" t="b">
        <f t="shared" si="7"/>
        <v>0</v>
      </c>
      <c r="AE12" s="16">
        <f>'kla karya sha shi 1'!AB13</f>
        <v>0</v>
      </c>
      <c r="AF12" s="16" t="b">
        <f t="shared" si="8"/>
        <v>0</v>
      </c>
    </row>
    <row r="13" spans="1:32" s="1" customFormat="1" ht="20.100000000000001" customHeight="1" x14ac:dyDescent="0.4">
      <c r="A13" s="44">
        <v>7</v>
      </c>
      <c r="B13" s="65">
        <f>Sheet3!C11</f>
        <v>0</v>
      </c>
      <c r="C13" s="15">
        <f>'marathi S.S. 1'!J14</f>
        <v>0</v>
      </c>
      <c r="D13" s="15">
        <f>'marathi S.S. 1'!N14</f>
        <v>0</v>
      </c>
      <c r="E13" s="15">
        <f>'marathi S.S. 1'!O14</f>
        <v>0</v>
      </c>
      <c r="F13" s="16" t="b">
        <f t="shared" si="0"/>
        <v>0</v>
      </c>
      <c r="G13" s="18">
        <f>'english 1'!J14</f>
        <v>0</v>
      </c>
      <c r="H13" s="18">
        <f>'english 1'!N14</f>
        <v>0</v>
      </c>
      <c r="I13" s="18">
        <f>'english 1'!O14</f>
        <v>0</v>
      </c>
      <c r="J13" s="16" t="b">
        <f t="shared" si="1"/>
        <v>0</v>
      </c>
      <c r="K13" s="18">
        <f>'english 1'!X14</f>
        <v>0</v>
      </c>
      <c r="L13" s="18">
        <f>'english 1'!AB14</f>
        <v>0</v>
      </c>
      <c r="M13" s="18">
        <f>'english 1'!AC14</f>
        <v>0</v>
      </c>
      <c r="N13" s="16" t="b">
        <f t="shared" si="2"/>
        <v>0</v>
      </c>
      <c r="O13" s="18">
        <f>'maths sci.1'!J14</f>
        <v>0</v>
      </c>
      <c r="P13" s="18">
        <f>'maths sci.1'!N14</f>
        <v>0</v>
      </c>
      <c r="Q13" s="18">
        <f>'maths sci.1'!O14</f>
        <v>0</v>
      </c>
      <c r="R13" s="16" t="b">
        <f t="shared" si="3"/>
        <v>0</v>
      </c>
      <c r="S13" s="18">
        <f>'maths sci.1'!X14</f>
        <v>0</v>
      </c>
      <c r="T13" s="18">
        <f>'maths sci.1'!AB14</f>
        <v>0</v>
      </c>
      <c r="U13" s="18">
        <f>'maths sci.1'!AC14</f>
        <v>0</v>
      </c>
      <c r="V13" s="16" t="b">
        <f t="shared" si="4"/>
        <v>0</v>
      </c>
      <c r="W13" s="18">
        <f>'marathi S.S. 1'!X14</f>
        <v>0</v>
      </c>
      <c r="X13" s="18">
        <f>'marathi S.S. 1'!AB14</f>
        <v>0</v>
      </c>
      <c r="Y13" s="18">
        <f>'marathi S.S. 1'!AC14</f>
        <v>0</v>
      </c>
      <c r="Z13" s="16" t="b">
        <f t="shared" si="5"/>
        <v>0</v>
      </c>
      <c r="AA13" s="16">
        <f>'kla karya sha shi 1'!J14</f>
        <v>0</v>
      </c>
      <c r="AB13" s="16" t="b">
        <f t="shared" si="6"/>
        <v>0</v>
      </c>
      <c r="AC13" s="16">
        <f>'kla karya sha shi 1'!S14</f>
        <v>0</v>
      </c>
      <c r="AD13" s="16" t="b">
        <f t="shared" si="7"/>
        <v>0</v>
      </c>
      <c r="AE13" s="16">
        <f>'kla karya sha shi 1'!AB14</f>
        <v>0</v>
      </c>
      <c r="AF13" s="16" t="b">
        <f t="shared" si="8"/>
        <v>0</v>
      </c>
    </row>
    <row r="14" spans="1:32" s="1" customFormat="1" ht="20.100000000000001" customHeight="1" x14ac:dyDescent="0.4">
      <c r="A14" s="44">
        <v>8</v>
      </c>
      <c r="B14" s="65">
        <f>Sheet3!C12</f>
        <v>0</v>
      </c>
      <c r="C14" s="15">
        <f>'marathi S.S. 1'!J15</f>
        <v>0</v>
      </c>
      <c r="D14" s="15">
        <f>'marathi S.S. 1'!N15</f>
        <v>0</v>
      </c>
      <c r="E14" s="15">
        <f>'marathi S.S. 1'!O15</f>
        <v>0</v>
      </c>
      <c r="F14" s="16" t="b">
        <f t="shared" si="0"/>
        <v>0</v>
      </c>
      <c r="G14" s="18">
        <f>'english 1'!J15</f>
        <v>0</v>
      </c>
      <c r="H14" s="18">
        <f>'english 1'!N15</f>
        <v>0</v>
      </c>
      <c r="I14" s="18">
        <f>'english 1'!O15</f>
        <v>0</v>
      </c>
      <c r="J14" s="16" t="b">
        <f t="shared" si="1"/>
        <v>0</v>
      </c>
      <c r="K14" s="18">
        <f>'english 1'!X15</f>
        <v>0</v>
      </c>
      <c r="L14" s="18">
        <f>'english 1'!AB15</f>
        <v>0</v>
      </c>
      <c r="M14" s="18">
        <f>'english 1'!AC15</f>
        <v>0</v>
      </c>
      <c r="N14" s="16" t="b">
        <f t="shared" si="2"/>
        <v>0</v>
      </c>
      <c r="O14" s="18">
        <f>'maths sci.1'!J15</f>
        <v>0</v>
      </c>
      <c r="P14" s="18">
        <f>'maths sci.1'!N15</f>
        <v>0</v>
      </c>
      <c r="Q14" s="18">
        <f>'maths sci.1'!O15</f>
        <v>0</v>
      </c>
      <c r="R14" s="16" t="b">
        <f t="shared" si="3"/>
        <v>0</v>
      </c>
      <c r="S14" s="18">
        <f>'maths sci.1'!X15</f>
        <v>0</v>
      </c>
      <c r="T14" s="18">
        <f>'maths sci.1'!AB15</f>
        <v>0</v>
      </c>
      <c r="U14" s="18">
        <f>'maths sci.1'!AC15</f>
        <v>0</v>
      </c>
      <c r="V14" s="16" t="b">
        <f t="shared" si="4"/>
        <v>0</v>
      </c>
      <c r="W14" s="18">
        <f>'marathi S.S. 1'!X15</f>
        <v>0</v>
      </c>
      <c r="X14" s="18">
        <f>'marathi S.S. 1'!AB15</f>
        <v>0</v>
      </c>
      <c r="Y14" s="18">
        <f>'marathi S.S. 1'!AC15</f>
        <v>0</v>
      </c>
      <c r="Z14" s="16" t="b">
        <f t="shared" si="5"/>
        <v>0</v>
      </c>
      <c r="AA14" s="16">
        <f>'kla karya sha shi 1'!J15</f>
        <v>0</v>
      </c>
      <c r="AB14" s="16" t="b">
        <f t="shared" si="6"/>
        <v>0</v>
      </c>
      <c r="AC14" s="16">
        <f>'kla karya sha shi 1'!S15</f>
        <v>0</v>
      </c>
      <c r="AD14" s="16" t="b">
        <f t="shared" si="7"/>
        <v>0</v>
      </c>
      <c r="AE14" s="16">
        <f>'kla karya sha shi 1'!AB15</f>
        <v>0</v>
      </c>
      <c r="AF14" s="16" t="b">
        <f t="shared" si="8"/>
        <v>0</v>
      </c>
    </row>
    <row r="15" spans="1:32" s="1" customFormat="1" ht="20.100000000000001" customHeight="1" x14ac:dyDescent="0.4">
      <c r="A15" s="44">
        <v>9</v>
      </c>
      <c r="B15" s="65">
        <f>Sheet3!C13</f>
        <v>0</v>
      </c>
      <c r="C15" s="15">
        <f>'marathi S.S. 1'!J16</f>
        <v>0</v>
      </c>
      <c r="D15" s="15">
        <f>'marathi S.S. 1'!N16</f>
        <v>0</v>
      </c>
      <c r="E15" s="15">
        <f>'marathi S.S. 1'!O16</f>
        <v>0</v>
      </c>
      <c r="F15" s="16" t="b">
        <f t="shared" si="0"/>
        <v>0</v>
      </c>
      <c r="G15" s="18">
        <f>'english 1'!J16</f>
        <v>0</v>
      </c>
      <c r="H15" s="18">
        <f>'english 1'!N16</f>
        <v>0</v>
      </c>
      <c r="I15" s="18">
        <f>'english 1'!O16</f>
        <v>0</v>
      </c>
      <c r="J15" s="16" t="b">
        <f t="shared" si="1"/>
        <v>0</v>
      </c>
      <c r="K15" s="18">
        <f>'english 1'!X16</f>
        <v>0</v>
      </c>
      <c r="L15" s="18">
        <f>'english 1'!AB16</f>
        <v>0</v>
      </c>
      <c r="M15" s="18">
        <f>'english 1'!AC16</f>
        <v>0</v>
      </c>
      <c r="N15" s="16" t="b">
        <f t="shared" si="2"/>
        <v>0</v>
      </c>
      <c r="O15" s="18">
        <f>'maths sci.1'!J16</f>
        <v>0</v>
      </c>
      <c r="P15" s="18">
        <f>'maths sci.1'!N16</f>
        <v>0</v>
      </c>
      <c r="Q15" s="18">
        <f>'maths sci.1'!O16</f>
        <v>0</v>
      </c>
      <c r="R15" s="16" t="b">
        <f t="shared" si="3"/>
        <v>0</v>
      </c>
      <c r="S15" s="18">
        <f>'maths sci.1'!X16</f>
        <v>0</v>
      </c>
      <c r="T15" s="18">
        <f>'maths sci.1'!AB16</f>
        <v>0</v>
      </c>
      <c r="U15" s="18">
        <f>'maths sci.1'!AC16</f>
        <v>0</v>
      </c>
      <c r="V15" s="16" t="b">
        <f t="shared" si="4"/>
        <v>0</v>
      </c>
      <c r="W15" s="18">
        <f>'marathi S.S. 1'!X16</f>
        <v>0</v>
      </c>
      <c r="X15" s="18">
        <f>'marathi S.S. 1'!AB16</f>
        <v>0</v>
      </c>
      <c r="Y15" s="18">
        <f>'marathi S.S. 1'!AC16</f>
        <v>0</v>
      </c>
      <c r="Z15" s="16" t="b">
        <f t="shared" si="5"/>
        <v>0</v>
      </c>
      <c r="AA15" s="16">
        <f>'kla karya sha shi 1'!J16</f>
        <v>0</v>
      </c>
      <c r="AB15" s="16" t="b">
        <f t="shared" si="6"/>
        <v>0</v>
      </c>
      <c r="AC15" s="16">
        <f>'kla karya sha shi 1'!S16</f>
        <v>0</v>
      </c>
      <c r="AD15" s="16" t="b">
        <f t="shared" si="7"/>
        <v>0</v>
      </c>
      <c r="AE15" s="16">
        <f>'kla karya sha shi 1'!AB16</f>
        <v>0</v>
      </c>
      <c r="AF15" s="16" t="b">
        <f t="shared" si="8"/>
        <v>0</v>
      </c>
    </row>
    <row r="16" spans="1:32" s="1" customFormat="1" ht="20.100000000000001" customHeight="1" x14ac:dyDescent="0.4">
      <c r="A16" s="44">
        <v>10</v>
      </c>
      <c r="B16" s="65">
        <f>Sheet3!C14</f>
        <v>0</v>
      </c>
      <c r="C16" s="15">
        <f>'marathi S.S. 1'!J17</f>
        <v>0</v>
      </c>
      <c r="D16" s="15">
        <f>'marathi S.S. 1'!N17</f>
        <v>0</v>
      </c>
      <c r="E16" s="15">
        <f>'marathi S.S. 1'!O17</f>
        <v>0</v>
      </c>
      <c r="F16" s="16" t="b">
        <f t="shared" si="0"/>
        <v>0</v>
      </c>
      <c r="G16" s="18">
        <f>'english 1'!J17</f>
        <v>0</v>
      </c>
      <c r="H16" s="18">
        <f>'english 1'!N17</f>
        <v>0</v>
      </c>
      <c r="I16" s="18">
        <f>'english 1'!O17</f>
        <v>0</v>
      </c>
      <c r="J16" s="16" t="b">
        <f t="shared" si="1"/>
        <v>0</v>
      </c>
      <c r="K16" s="18">
        <f>'english 1'!X17</f>
        <v>0</v>
      </c>
      <c r="L16" s="18">
        <f>'english 1'!AB17</f>
        <v>0</v>
      </c>
      <c r="M16" s="18">
        <f>'english 1'!AC17</f>
        <v>0</v>
      </c>
      <c r="N16" s="16" t="b">
        <f t="shared" si="2"/>
        <v>0</v>
      </c>
      <c r="O16" s="18">
        <f>'maths sci.1'!J17</f>
        <v>0</v>
      </c>
      <c r="P16" s="18">
        <f>'maths sci.1'!N17</f>
        <v>0</v>
      </c>
      <c r="Q16" s="18">
        <f>'maths sci.1'!O17</f>
        <v>0</v>
      </c>
      <c r="R16" s="16" t="b">
        <f t="shared" si="3"/>
        <v>0</v>
      </c>
      <c r="S16" s="18">
        <f>'maths sci.1'!X17</f>
        <v>0</v>
      </c>
      <c r="T16" s="18">
        <f>'maths sci.1'!AB17</f>
        <v>0</v>
      </c>
      <c r="U16" s="18">
        <f>'maths sci.1'!AC17</f>
        <v>0</v>
      </c>
      <c r="V16" s="16" t="b">
        <f t="shared" si="4"/>
        <v>0</v>
      </c>
      <c r="W16" s="18">
        <f>'marathi S.S. 1'!X17</f>
        <v>0</v>
      </c>
      <c r="X16" s="18">
        <f>'marathi S.S. 1'!AB17</f>
        <v>0</v>
      </c>
      <c r="Y16" s="18">
        <f>'marathi S.S. 1'!AC17</f>
        <v>0</v>
      </c>
      <c r="Z16" s="16" t="b">
        <f t="shared" si="5"/>
        <v>0</v>
      </c>
      <c r="AA16" s="16">
        <f>'kla karya sha shi 1'!J17</f>
        <v>0</v>
      </c>
      <c r="AB16" s="16" t="b">
        <f t="shared" si="6"/>
        <v>0</v>
      </c>
      <c r="AC16" s="16">
        <f>'kla karya sha shi 1'!S17</f>
        <v>0</v>
      </c>
      <c r="AD16" s="16" t="b">
        <f t="shared" si="7"/>
        <v>0</v>
      </c>
      <c r="AE16" s="16">
        <f>'kla karya sha shi 1'!AB17</f>
        <v>0</v>
      </c>
      <c r="AF16" s="16" t="b">
        <f t="shared" si="8"/>
        <v>0</v>
      </c>
    </row>
    <row r="17" spans="1:32" s="1" customFormat="1" ht="20.100000000000001" customHeight="1" x14ac:dyDescent="0.4">
      <c r="A17" s="44">
        <v>11</v>
      </c>
      <c r="B17" s="65">
        <f>Sheet3!C15</f>
        <v>0</v>
      </c>
      <c r="C17" s="15">
        <f>'marathi S.S. 1'!J18</f>
        <v>0</v>
      </c>
      <c r="D17" s="15">
        <f>'marathi S.S. 1'!N18</f>
        <v>0</v>
      </c>
      <c r="E17" s="15">
        <f>'marathi S.S. 1'!O18</f>
        <v>0</v>
      </c>
      <c r="F17" s="16" t="b">
        <f t="shared" si="0"/>
        <v>0</v>
      </c>
      <c r="G17" s="18">
        <f>'english 1'!J18</f>
        <v>0</v>
      </c>
      <c r="H17" s="18">
        <f>'english 1'!N18</f>
        <v>0</v>
      </c>
      <c r="I17" s="18">
        <f>'english 1'!O18</f>
        <v>0</v>
      </c>
      <c r="J17" s="16" t="b">
        <f t="shared" si="1"/>
        <v>0</v>
      </c>
      <c r="K17" s="18">
        <f>'english 1'!X18</f>
        <v>0</v>
      </c>
      <c r="L17" s="18">
        <f>'english 1'!AB18</f>
        <v>0</v>
      </c>
      <c r="M17" s="18">
        <f>'english 1'!AC18</f>
        <v>0</v>
      </c>
      <c r="N17" s="16" t="b">
        <f t="shared" si="2"/>
        <v>0</v>
      </c>
      <c r="O17" s="18">
        <f>'maths sci.1'!J18</f>
        <v>0</v>
      </c>
      <c r="P17" s="18">
        <f>'maths sci.1'!N18</f>
        <v>0</v>
      </c>
      <c r="Q17" s="18">
        <f>'maths sci.1'!O18</f>
        <v>0</v>
      </c>
      <c r="R17" s="16" t="b">
        <f t="shared" si="3"/>
        <v>0</v>
      </c>
      <c r="S17" s="18">
        <f>'maths sci.1'!X18</f>
        <v>0</v>
      </c>
      <c r="T17" s="18">
        <f>'maths sci.1'!AB18</f>
        <v>0</v>
      </c>
      <c r="U17" s="18">
        <f>'maths sci.1'!AC18</f>
        <v>0</v>
      </c>
      <c r="V17" s="16" t="b">
        <f t="shared" si="4"/>
        <v>0</v>
      </c>
      <c r="W17" s="18">
        <f>'marathi S.S. 1'!X18</f>
        <v>0</v>
      </c>
      <c r="X17" s="18">
        <f>'marathi S.S. 1'!AB18</f>
        <v>0</v>
      </c>
      <c r="Y17" s="18">
        <f>'marathi S.S. 1'!AC18</f>
        <v>0</v>
      </c>
      <c r="Z17" s="16" t="b">
        <f t="shared" si="5"/>
        <v>0</v>
      </c>
      <c r="AA17" s="16">
        <f>'kla karya sha shi 1'!J18</f>
        <v>0</v>
      </c>
      <c r="AB17" s="16" t="b">
        <f t="shared" si="6"/>
        <v>0</v>
      </c>
      <c r="AC17" s="16">
        <f>'kla karya sha shi 1'!S18</f>
        <v>0</v>
      </c>
      <c r="AD17" s="16" t="b">
        <f t="shared" si="7"/>
        <v>0</v>
      </c>
      <c r="AE17" s="16">
        <f>'kla karya sha shi 1'!AB18</f>
        <v>0</v>
      </c>
      <c r="AF17" s="16" t="b">
        <f t="shared" si="8"/>
        <v>0</v>
      </c>
    </row>
    <row r="18" spans="1:32" s="1" customFormat="1" ht="20.100000000000001" customHeight="1" x14ac:dyDescent="0.4">
      <c r="A18" s="44">
        <v>12</v>
      </c>
      <c r="B18" s="65">
        <f>Sheet3!C16</f>
        <v>0</v>
      </c>
      <c r="C18" s="15">
        <f>'marathi S.S. 1'!J19</f>
        <v>0</v>
      </c>
      <c r="D18" s="15">
        <f>'marathi S.S. 1'!N19</f>
        <v>0</v>
      </c>
      <c r="E18" s="15">
        <f>'marathi S.S. 1'!O19</f>
        <v>0</v>
      </c>
      <c r="F18" s="16" t="b">
        <f t="shared" si="0"/>
        <v>0</v>
      </c>
      <c r="G18" s="18">
        <f>'english 1'!J19</f>
        <v>0</v>
      </c>
      <c r="H18" s="18">
        <f>'english 1'!N19</f>
        <v>0</v>
      </c>
      <c r="I18" s="18">
        <f>'english 1'!O19</f>
        <v>0</v>
      </c>
      <c r="J18" s="16" t="b">
        <f t="shared" si="1"/>
        <v>0</v>
      </c>
      <c r="K18" s="18">
        <f>'english 1'!X19</f>
        <v>0</v>
      </c>
      <c r="L18" s="18">
        <f>'english 1'!AB19</f>
        <v>0</v>
      </c>
      <c r="M18" s="18">
        <f>'english 1'!AC19</f>
        <v>0</v>
      </c>
      <c r="N18" s="16" t="b">
        <f t="shared" si="2"/>
        <v>0</v>
      </c>
      <c r="O18" s="18">
        <f>'maths sci.1'!J19</f>
        <v>0</v>
      </c>
      <c r="P18" s="18">
        <f>'maths sci.1'!N19</f>
        <v>0</v>
      </c>
      <c r="Q18" s="18">
        <f>'maths sci.1'!O19</f>
        <v>0</v>
      </c>
      <c r="R18" s="16" t="b">
        <f t="shared" si="3"/>
        <v>0</v>
      </c>
      <c r="S18" s="18">
        <f>'maths sci.1'!X19</f>
        <v>0</v>
      </c>
      <c r="T18" s="18">
        <f>'maths sci.1'!AB19</f>
        <v>0</v>
      </c>
      <c r="U18" s="18">
        <f>'maths sci.1'!AC19</f>
        <v>0</v>
      </c>
      <c r="V18" s="16" t="b">
        <f t="shared" si="4"/>
        <v>0</v>
      </c>
      <c r="W18" s="18">
        <f>'marathi S.S. 1'!X19</f>
        <v>0</v>
      </c>
      <c r="X18" s="18">
        <f>'marathi S.S. 1'!AB19</f>
        <v>0</v>
      </c>
      <c r="Y18" s="18">
        <f>'marathi S.S. 1'!AC19</f>
        <v>0</v>
      </c>
      <c r="Z18" s="16" t="b">
        <f t="shared" si="5"/>
        <v>0</v>
      </c>
      <c r="AA18" s="16">
        <f>'kla karya sha shi 1'!J19</f>
        <v>0</v>
      </c>
      <c r="AB18" s="16" t="b">
        <f t="shared" si="6"/>
        <v>0</v>
      </c>
      <c r="AC18" s="16">
        <f>'kla karya sha shi 1'!S19</f>
        <v>0</v>
      </c>
      <c r="AD18" s="16" t="b">
        <f t="shared" si="7"/>
        <v>0</v>
      </c>
      <c r="AE18" s="16">
        <f>'kla karya sha shi 1'!AB19</f>
        <v>0</v>
      </c>
      <c r="AF18" s="16" t="b">
        <f t="shared" si="8"/>
        <v>0</v>
      </c>
    </row>
    <row r="19" spans="1:32" s="1" customFormat="1" ht="20.100000000000001" customHeight="1" x14ac:dyDescent="0.4">
      <c r="A19" s="44">
        <v>13</v>
      </c>
      <c r="B19" s="65">
        <f>Sheet3!C17</f>
        <v>0</v>
      </c>
      <c r="C19" s="15">
        <f>'marathi S.S. 1'!J20</f>
        <v>0</v>
      </c>
      <c r="D19" s="15">
        <f>'marathi S.S. 1'!N20</f>
        <v>0</v>
      </c>
      <c r="E19" s="15">
        <f>'marathi S.S. 1'!O20</f>
        <v>0</v>
      </c>
      <c r="F19" s="16" t="b">
        <f t="shared" si="0"/>
        <v>0</v>
      </c>
      <c r="G19" s="18">
        <f>'english 1'!J20</f>
        <v>0</v>
      </c>
      <c r="H19" s="18">
        <f>'english 1'!N20</f>
        <v>0</v>
      </c>
      <c r="I19" s="18">
        <f>'english 1'!O20</f>
        <v>0</v>
      </c>
      <c r="J19" s="16" t="b">
        <f t="shared" si="1"/>
        <v>0</v>
      </c>
      <c r="K19" s="18">
        <f>'english 1'!X20</f>
        <v>0</v>
      </c>
      <c r="L19" s="18">
        <f>'english 1'!AB20</f>
        <v>0</v>
      </c>
      <c r="M19" s="18">
        <f>'english 1'!AC20</f>
        <v>0</v>
      </c>
      <c r="N19" s="16" t="b">
        <f t="shared" si="2"/>
        <v>0</v>
      </c>
      <c r="O19" s="18">
        <f>'maths sci.1'!J20</f>
        <v>0</v>
      </c>
      <c r="P19" s="18">
        <f>'maths sci.1'!N20</f>
        <v>0</v>
      </c>
      <c r="Q19" s="18">
        <f>'maths sci.1'!O20</f>
        <v>0</v>
      </c>
      <c r="R19" s="16" t="b">
        <f t="shared" si="3"/>
        <v>0</v>
      </c>
      <c r="S19" s="18">
        <f>'maths sci.1'!X20</f>
        <v>0</v>
      </c>
      <c r="T19" s="18">
        <f>'maths sci.1'!AB20</f>
        <v>0</v>
      </c>
      <c r="U19" s="18">
        <f>'maths sci.1'!AC20</f>
        <v>0</v>
      </c>
      <c r="V19" s="16" t="b">
        <f t="shared" si="4"/>
        <v>0</v>
      </c>
      <c r="W19" s="18">
        <f>'marathi S.S. 1'!X20</f>
        <v>0</v>
      </c>
      <c r="X19" s="18">
        <f>'marathi S.S. 1'!AB20</f>
        <v>0</v>
      </c>
      <c r="Y19" s="18">
        <f>'marathi S.S. 1'!AC20</f>
        <v>0</v>
      </c>
      <c r="Z19" s="16" t="b">
        <f t="shared" si="5"/>
        <v>0</v>
      </c>
      <c r="AA19" s="16">
        <f>'kla karya sha shi 1'!J20</f>
        <v>0</v>
      </c>
      <c r="AB19" s="16" t="b">
        <f t="shared" si="6"/>
        <v>0</v>
      </c>
      <c r="AC19" s="16">
        <f>'kla karya sha shi 1'!S20</f>
        <v>0</v>
      </c>
      <c r="AD19" s="16" t="b">
        <f t="shared" si="7"/>
        <v>0</v>
      </c>
      <c r="AE19" s="16">
        <f>'kla karya sha shi 1'!AB20</f>
        <v>0</v>
      </c>
      <c r="AF19" s="16" t="b">
        <f t="shared" si="8"/>
        <v>0</v>
      </c>
    </row>
    <row r="20" spans="1:32" s="1" customFormat="1" ht="20.100000000000001" customHeight="1" x14ac:dyDescent="0.4">
      <c r="A20" s="44">
        <v>14</v>
      </c>
      <c r="B20" s="65">
        <f>Sheet3!C18</f>
        <v>0</v>
      </c>
      <c r="C20" s="15">
        <f>'marathi S.S. 1'!J21</f>
        <v>0</v>
      </c>
      <c r="D20" s="15">
        <f>'marathi S.S. 1'!N21</f>
        <v>0</v>
      </c>
      <c r="E20" s="15">
        <f>'marathi S.S. 1'!O21</f>
        <v>0</v>
      </c>
      <c r="F20" s="16" t="b">
        <f t="shared" si="0"/>
        <v>0</v>
      </c>
      <c r="G20" s="18">
        <f>'english 1'!J21</f>
        <v>0</v>
      </c>
      <c r="H20" s="18">
        <f>'english 1'!N21</f>
        <v>0</v>
      </c>
      <c r="I20" s="18">
        <f>'english 1'!O21</f>
        <v>0</v>
      </c>
      <c r="J20" s="16" t="b">
        <f t="shared" si="1"/>
        <v>0</v>
      </c>
      <c r="K20" s="18">
        <f>'english 1'!X21</f>
        <v>0</v>
      </c>
      <c r="L20" s="18">
        <f>'english 1'!AB21</f>
        <v>0</v>
      </c>
      <c r="M20" s="18">
        <f>'english 1'!AC21</f>
        <v>0</v>
      </c>
      <c r="N20" s="16" t="b">
        <f t="shared" si="2"/>
        <v>0</v>
      </c>
      <c r="O20" s="18">
        <f>'maths sci.1'!J21</f>
        <v>0</v>
      </c>
      <c r="P20" s="18">
        <f>'maths sci.1'!N21</f>
        <v>0</v>
      </c>
      <c r="Q20" s="18">
        <f>'maths sci.1'!O21</f>
        <v>0</v>
      </c>
      <c r="R20" s="16" t="b">
        <f t="shared" si="3"/>
        <v>0</v>
      </c>
      <c r="S20" s="18">
        <f>'maths sci.1'!X21</f>
        <v>0</v>
      </c>
      <c r="T20" s="18">
        <f>'maths sci.1'!AB21</f>
        <v>0</v>
      </c>
      <c r="U20" s="18">
        <f>'maths sci.1'!AC21</f>
        <v>0</v>
      </c>
      <c r="V20" s="16" t="b">
        <f t="shared" si="4"/>
        <v>0</v>
      </c>
      <c r="W20" s="18">
        <f>'marathi S.S. 1'!X21</f>
        <v>0</v>
      </c>
      <c r="X20" s="18">
        <f>'marathi S.S. 1'!AB21</f>
        <v>0</v>
      </c>
      <c r="Y20" s="18">
        <f>'marathi S.S. 1'!AC21</f>
        <v>0</v>
      </c>
      <c r="Z20" s="16" t="b">
        <f t="shared" si="5"/>
        <v>0</v>
      </c>
      <c r="AA20" s="16">
        <f>'kla karya sha shi 1'!J21</f>
        <v>0</v>
      </c>
      <c r="AB20" s="16" t="b">
        <f t="shared" si="6"/>
        <v>0</v>
      </c>
      <c r="AC20" s="16">
        <f>'kla karya sha shi 1'!S21</f>
        <v>0</v>
      </c>
      <c r="AD20" s="16" t="b">
        <f t="shared" si="7"/>
        <v>0</v>
      </c>
      <c r="AE20" s="16">
        <f>'kla karya sha shi 1'!AB21</f>
        <v>0</v>
      </c>
      <c r="AF20" s="16" t="b">
        <f t="shared" si="8"/>
        <v>0</v>
      </c>
    </row>
    <row r="21" spans="1:32" s="1" customFormat="1" ht="20.100000000000001" customHeight="1" x14ac:dyDescent="0.4">
      <c r="A21" s="44">
        <v>15</v>
      </c>
      <c r="B21" s="65">
        <f>Sheet3!C19</f>
        <v>0</v>
      </c>
      <c r="C21" s="15">
        <f>'marathi S.S. 1'!J22</f>
        <v>0</v>
      </c>
      <c r="D21" s="15">
        <f>'marathi S.S. 1'!N22</f>
        <v>0</v>
      </c>
      <c r="E21" s="15">
        <f>'marathi S.S. 1'!O22</f>
        <v>0</v>
      </c>
      <c r="F21" s="16" t="b">
        <f t="shared" si="0"/>
        <v>0</v>
      </c>
      <c r="G21" s="18">
        <f>'english 1'!J22</f>
        <v>0</v>
      </c>
      <c r="H21" s="18">
        <f>'english 1'!N22</f>
        <v>0</v>
      </c>
      <c r="I21" s="18">
        <f>'english 1'!O22</f>
        <v>0</v>
      </c>
      <c r="J21" s="16" t="b">
        <f t="shared" si="1"/>
        <v>0</v>
      </c>
      <c r="K21" s="18">
        <f>'english 1'!X22</f>
        <v>0</v>
      </c>
      <c r="L21" s="18">
        <f>'english 1'!AB22</f>
        <v>0</v>
      </c>
      <c r="M21" s="18">
        <f>'english 1'!AC22</f>
        <v>0</v>
      </c>
      <c r="N21" s="16" t="b">
        <f t="shared" si="2"/>
        <v>0</v>
      </c>
      <c r="O21" s="18">
        <f>'maths sci.1'!J22</f>
        <v>0</v>
      </c>
      <c r="P21" s="18">
        <f>'maths sci.1'!N22</f>
        <v>0</v>
      </c>
      <c r="Q21" s="18">
        <f>'maths sci.1'!O22</f>
        <v>0</v>
      </c>
      <c r="R21" s="16" t="b">
        <f t="shared" si="3"/>
        <v>0</v>
      </c>
      <c r="S21" s="18">
        <f>'maths sci.1'!X22</f>
        <v>0</v>
      </c>
      <c r="T21" s="18">
        <f>'maths sci.1'!AB22</f>
        <v>0</v>
      </c>
      <c r="U21" s="18">
        <f>'maths sci.1'!AC22</f>
        <v>0</v>
      </c>
      <c r="V21" s="16" t="b">
        <f t="shared" si="4"/>
        <v>0</v>
      </c>
      <c r="W21" s="18">
        <f>'marathi S.S. 1'!X22</f>
        <v>0</v>
      </c>
      <c r="X21" s="18">
        <f>'marathi S.S. 1'!AB22</f>
        <v>0</v>
      </c>
      <c r="Y21" s="18">
        <f>'marathi S.S. 1'!AC22</f>
        <v>0</v>
      </c>
      <c r="Z21" s="16" t="b">
        <f t="shared" si="5"/>
        <v>0</v>
      </c>
      <c r="AA21" s="16">
        <f>'kla karya sha shi 1'!J22</f>
        <v>0</v>
      </c>
      <c r="AB21" s="16" t="b">
        <f t="shared" si="6"/>
        <v>0</v>
      </c>
      <c r="AC21" s="16">
        <f>'kla karya sha shi 1'!S22</f>
        <v>0</v>
      </c>
      <c r="AD21" s="16" t="b">
        <f t="shared" si="7"/>
        <v>0</v>
      </c>
      <c r="AE21" s="16">
        <f>'kla karya sha shi 1'!AB22</f>
        <v>0</v>
      </c>
      <c r="AF21" s="16" t="b">
        <f t="shared" si="8"/>
        <v>0</v>
      </c>
    </row>
    <row r="22" spans="1:32" s="1" customFormat="1" ht="20.100000000000001" customHeight="1" x14ac:dyDescent="0.4">
      <c r="A22" s="44">
        <v>16</v>
      </c>
      <c r="B22" s="65">
        <f>Sheet3!C20</f>
        <v>0</v>
      </c>
      <c r="C22" s="15">
        <f>'marathi S.S. 1'!J23</f>
        <v>0</v>
      </c>
      <c r="D22" s="15">
        <f>'marathi S.S. 1'!N23</f>
        <v>0</v>
      </c>
      <c r="E22" s="15">
        <f>'marathi S.S. 1'!O23</f>
        <v>0</v>
      </c>
      <c r="F22" s="16" t="b">
        <f t="shared" si="0"/>
        <v>0</v>
      </c>
      <c r="G22" s="18">
        <f>'english 1'!J23</f>
        <v>0</v>
      </c>
      <c r="H22" s="18">
        <f>'english 1'!N23</f>
        <v>0</v>
      </c>
      <c r="I22" s="18">
        <f>'english 1'!O23</f>
        <v>0</v>
      </c>
      <c r="J22" s="16" t="b">
        <f t="shared" si="1"/>
        <v>0</v>
      </c>
      <c r="K22" s="18">
        <f>'english 1'!X23</f>
        <v>0</v>
      </c>
      <c r="L22" s="18">
        <f>'english 1'!AB23</f>
        <v>0</v>
      </c>
      <c r="M22" s="18">
        <f>'english 1'!AC23</f>
        <v>0</v>
      </c>
      <c r="N22" s="16" t="b">
        <f t="shared" si="2"/>
        <v>0</v>
      </c>
      <c r="O22" s="18">
        <f>'maths sci.1'!J23</f>
        <v>0</v>
      </c>
      <c r="P22" s="18">
        <f>'maths sci.1'!N23</f>
        <v>0</v>
      </c>
      <c r="Q22" s="18">
        <f>'maths sci.1'!O23</f>
        <v>0</v>
      </c>
      <c r="R22" s="16" t="b">
        <f t="shared" si="3"/>
        <v>0</v>
      </c>
      <c r="S22" s="18">
        <f>'maths sci.1'!X23</f>
        <v>0</v>
      </c>
      <c r="T22" s="18">
        <f>'maths sci.1'!AB23</f>
        <v>0</v>
      </c>
      <c r="U22" s="18">
        <f>'maths sci.1'!AC23</f>
        <v>0</v>
      </c>
      <c r="V22" s="16" t="b">
        <f t="shared" si="4"/>
        <v>0</v>
      </c>
      <c r="W22" s="18">
        <f>'marathi S.S. 1'!X23</f>
        <v>0</v>
      </c>
      <c r="X22" s="18">
        <f>'marathi S.S. 1'!AB23</f>
        <v>0</v>
      </c>
      <c r="Y22" s="18">
        <f>'marathi S.S. 1'!AC23</f>
        <v>0</v>
      </c>
      <c r="Z22" s="16" t="b">
        <f t="shared" si="5"/>
        <v>0</v>
      </c>
      <c r="AA22" s="16">
        <f>'kla karya sha shi 1'!J23</f>
        <v>0</v>
      </c>
      <c r="AB22" s="16" t="b">
        <f t="shared" si="6"/>
        <v>0</v>
      </c>
      <c r="AC22" s="16">
        <f>'kla karya sha shi 1'!S23</f>
        <v>0</v>
      </c>
      <c r="AD22" s="16" t="b">
        <f t="shared" si="7"/>
        <v>0</v>
      </c>
      <c r="AE22" s="16">
        <f>'kla karya sha shi 1'!AB23</f>
        <v>0</v>
      </c>
      <c r="AF22" s="16" t="b">
        <f t="shared" si="8"/>
        <v>0</v>
      </c>
    </row>
    <row r="23" spans="1:32" s="20" customFormat="1" ht="20.100000000000001" customHeight="1" x14ac:dyDescent="0.4">
      <c r="A23" s="44">
        <v>17</v>
      </c>
      <c r="B23" s="65">
        <f>Sheet3!C21</f>
        <v>0</v>
      </c>
      <c r="C23" s="15">
        <f>'marathi S.S. 1'!J24</f>
        <v>0</v>
      </c>
      <c r="D23" s="15">
        <f>'marathi S.S. 1'!N24</f>
        <v>0</v>
      </c>
      <c r="E23" s="15">
        <f>'marathi S.S. 1'!O24</f>
        <v>0</v>
      </c>
      <c r="F23" s="16" t="b">
        <f t="shared" si="0"/>
        <v>0</v>
      </c>
      <c r="G23" s="18">
        <f>'english 1'!J24</f>
        <v>0</v>
      </c>
      <c r="H23" s="18">
        <f>'english 1'!N24</f>
        <v>0</v>
      </c>
      <c r="I23" s="18">
        <f>'english 1'!O24</f>
        <v>0</v>
      </c>
      <c r="J23" s="16" t="b">
        <f t="shared" si="1"/>
        <v>0</v>
      </c>
      <c r="K23" s="18">
        <f>'english 1'!X24</f>
        <v>0</v>
      </c>
      <c r="L23" s="18">
        <f>'english 1'!AB24</f>
        <v>0</v>
      </c>
      <c r="M23" s="18">
        <f>'english 1'!AC24</f>
        <v>0</v>
      </c>
      <c r="N23" s="16" t="b">
        <f t="shared" si="2"/>
        <v>0</v>
      </c>
      <c r="O23" s="18">
        <f>'maths sci.1'!J24</f>
        <v>0</v>
      </c>
      <c r="P23" s="18">
        <f>'maths sci.1'!N24</f>
        <v>0</v>
      </c>
      <c r="Q23" s="18">
        <f>'maths sci.1'!O24</f>
        <v>0</v>
      </c>
      <c r="R23" s="16" t="b">
        <f t="shared" si="3"/>
        <v>0</v>
      </c>
      <c r="S23" s="18">
        <f>'maths sci.1'!X24</f>
        <v>0</v>
      </c>
      <c r="T23" s="18">
        <f>'maths sci.1'!AB24</f>
        <v>0</v>
      </c>
      <c r="U23" s="18">
        <f>'maths sci.1'!AC24</f>
        <v>0</v>
      </c>
      <c r="V23" s="16" t="b">
        <f t="shared" si="4"/>
        <v>0</v>
      </c>
      <c r="W23" s="18">
        <f>'marathi S.S. 1'!X24</f>
        <v>0</v>
      </c>
      <c r="X23" s="18">
        <f>'marathi S.S. 1'!AB24</f>
        <v>0</v>
      </c>
      <c r="Y23" s="18">
        <f>'marathi S.S. 1'!AC24</f>
        <v>0</v>
      </c>
      <c r="Z23" s="16" t="b">
        <f t="shared" si="5"/>
        <v>0</v>
      </c>
      <c r="AA23" s="16">
        <f>'kla karya sha shi 1'!J24</f>
        <v>0</v>
      </c>
      <c r="AB23" s="16" t="b">
        <f t="shared" si="6"/>
        <v>0</v>
      </c>
      <c r="AC23" s="16">
        <f>'kla karya sha shi 1'!S24</f>
        <v>0</v>
      </c>
      <c r="AD23" s="16" t="b">
        <f t="shared" si="7"/>
        <v>0</v>
      </c>
      <c r="AE23" s="16">
        <f>'kla karya sha shi 1'!AB24</f>
        <v>0</v>
      </c>
      <c r="AF23" s="16" t="b">
        <f t="shared" si="8"/>
        <v>0</v>
      </c>
    </row>
    <row r="24" spans="1:32" s="20" customFormat="1" ht="20.100000000000001" customHeight="1" x14ac:dyDescent="0.4">
      <c r="A24" s="44">
        <v>18</v>
      </c>
      <c r="B24" s="65">
        <f>Sheet3!C22</f>
        <v>0</v>
      </c>
      <c r="C24" s="15">
        <f>'marathi S.S. 1'!J25</f>
        <v>0</v>
      </c>
      <c r="D24" s="15">
        <f>'marathi S.S. 1'!N25</f>
        <v>0</v>
      </c>
      <c r="E24" s="15">
        <f>'marathi S.S. 1'!O25</f>
        <v>0</v>
      </c>
      <c r="F24" s="16" t="b">
        <f t="shared" si="0"/>
        <v>0</v>
      </c>
      <c r="G24" s="18">
        <f>'english 1'!J25</f>
        <v>0</v>
      </c>
      <c r="H24" s="18">
        <f>'english 1'!N25</f>
        <v>0</v>
      </c>
      <c r="I24" s="18">
        <f>'english 1'!O25</f>
        <v>0</v>
      </c>
      <c r="J24" s="16" t="b">
        <f t="shared" si="1"/>
        <v>0</v>
      </c>
      <c r="K24" s="18">
        <f>'english 1'!X25</f>
        <v>0</v>
      </c>
      <c r="L24" s="18">
        <f>'english 1'!AB25</f>
        <v>0</v>
      </c>
      <c r="M24" s="18">
        <f>'english 1'!AC25</f>
        <v>0</v>
      </c>
      <c r="N24" s="16" t="b">
        <f t="shared" si="2"/>
        <v>0</v>
      </c>
      <c r="O24" s="18">
        <f>'maths sci.1'!J25</f>
        <v>0</v>
      </c>
      <c r="P24" s="18">
        <f>'maths sci.1'!N25</f>
        <v>0</v>
      </c>
      <c r="Q24" s="18">
        <f>'maths sci.1'!O25</f>
        <v>0</v>
      </c>
      <c r="R24" s="16" t="b">
        <f t="shared" si="3"/>
        <v>0</v>
      </c>
      <c r="S24" s="18">
        <f>'maths sci.1'!X25</f>
        <v>0</v>
      </c>
      <c r="T24" s="18">
        <f>'maths sci.1'!AB25</f>
        <v>0</v>
      </c>
      <c r="U24" s="18">
        <f>'maths sci.1'!AC25</f>
        <v>0</v>
      </c>
      <c r="V24" s="16" t="b">
        <f t="shared" si="4"/>
        <v>0</v>
      </c>
      <c r="W24" s="18">
        <f>'marathi S.S. 1'!X25</f>
        <v>0</v>
      </c>
      <c r="X24" s="18">
        <f>'marathi S.S. 1'!AB25</f>
        <v>0</v>
      </c>
      <c r="Y24" s="18">
        <f>'marathi S.S. 1'!AC25</f>
        <v>0</v>
      </c>
      <c r="Z24" s="16" t="b">
        <f t="shared" si="5"/>
        <v>0</v>
      </c>
      <c r="AA24" s="16">
        <f>'kla karya sha shi 1'!J25</f>
        <v>0</v>
      </c>
      <c r="AB24" s="16" t="b">
        <f t="shared" si="6"/>
        <v>0</v>
      </c>
      <c r="AC24" s="16">
        <f>'kla karya sha shi 1'!S25</f>
        <v>0</v>
      </c>
      <c r="AD24" s="16" t="b">
        <f t="shared" si="7"/>
        <v>0</v>
      </c>
      <c r="AE24" s="16">
        <f>'kla karya sha shi 1'!AB25</f>
        <v>0</v>
      </c>
      <c r="AF24" s="16" t="b">
        <f t="shared" si="8"/>
        <v>0</v>
      </c>
    </row>
    <row r="25" spans="1:32" s="20" customFormat="1" ht="20.100000000000001" customHeight="1" x14ac:dyDescent="0.4">
      <c r="A25" s="44">
        <v>19</v>
      </c>
      <c r="B25" s="65">
        <f>Sheet3!C23</f>
        <v>0</v>
      </c>
      <c r="C25" s="15">
        <f>'marathi S.S. 1'!J26</f>
        <v>0</v>
      </c>
      <c r="D25" s="15">
        <f>'marathi S.S. 1'!N26</f>
        <v>0</v>
      </c>
      <c r="E25" s="15">
        <f>'marathi S.S. 1'!O26</f>
        <v>0</v>
      </c>
      <c r="F25" s="16" t="b">
        <f t="shared" si="0"/>
        <v>0</v>
      </c>
      <c r="G25" s="18">
        <f>'english 1'!J26</f>
        <v>0</v>
      </c>
      <c r="H25" s="18">
        <f>'english 1'!N26</f>
        <v>0</v>
      </c>
      <c r="I25" s="18">
        <f>'english 1'!O26</f>
        <v>0</v>
      </c>
      <c r="J25" s="16" t="b">
        <f t="shared" si="1"/>
        <v>0</v>
      </c>
      <c r="K25" s="18">
        <f>'english 1'!X26</f>
        <v>0</v>
      </c>
      <c r="L25" s="18">
        <f>'english 1'!AB26</f>
        <v>0</v>
      </c>
      <c r="M25" s="18">
        <f>'english 1'!AC26</f>
        <v>0</v>
      </c>
      <c r="N25" s="16" t="b">
        <f t="shared" si="2"/>
        <v>0</v>
      </c>
      <c r="O25" s="18">
        <f>'maths sci.1'!J26</f>
        <v>0</v>
      </c>
      <c r="P25" s="18">
        <f>'maths sci.1'!N26</f>
        <v>0</v>
      </c>
      <c r="Q25" s="18">
        <f>'maths sci.1'!O26</f>
        <v>0</v>
      </c>
      <c r="R25" s="16" t="b">
        <f t="shared" si="3"/>
        <v>0</v>
      </c>
      <c r="S25" s="18">
        <f>'maths sci.1'!X26</f>
        <v>0</v>
      </c>
      <c r="T25" s="18">
        <f>'maths sci.1'!AB26</f>
        <v>0</v>
      </c>
      <c r="U25" s="18">
        <f>'maths sci.1'!AC26</f>
        <v>0</v>
      </c>
      <c r="V25" s="16" t="b">
        <f t="shared" si="4"/>
        <v>0</v>
      </c>
      <c r="W25" s="18">
        <f>'marathi S.S. 1'!X26</f>
        <v>0</v>
      </c>
      <c r="X25" s="18">
        <f>'marathi S.S. 1'!AB26</f>
        <v>0</v>
      </c>
      <c r="Y25" s="18">
        <f>'marathi S.S. 1'!AC26</f>
        <v>0</v>
      </c>
      <c r="Z25" s="16" t="b">
        <f t="shared" si="5"/>
        <v>0</v>
      </c>
      <c r="AA25" s="16">
        <f>'kla karya sha shi 1'!J26</f>
        <v>0</v>
      </c>
      <c r="AB25" s="16" t="b">
        <f t="shared" si="6"/>
        <v>0</v>
      </c>
      <c r="AC25" s="16">
        <f>'kla karya sha shi 1'!S26</f>
        <v>0</v>
      </c>
      <c r="AD25" s="16" t="b">
        <f t="shared" si="7"/>
        <v>0</v>
      </c>
      <c r="AE25" s="16">
        <f>'kla karya sha shi 1'!AB26</f>
        <v>0</v>
      </c>
      <c r="AF25" s="16" t="b">
        <f t="shared" si="8"/>
        <v>0</v>
      </c>
    </row>
    <row r="26" spans="1:32" s="20" customFormat="1" ht="20.100000000000001" customHeight="1" x14ac:dyDescent="0.4">
      <c r="A26" s="44">
        <v>20</v>
      </c>
      <c r="B26" s="65">
        <f>Sheet3!C24</f>
        <v>0</v>
      </c>
      <c r="C26" s="15">
        <f>'marathi S.S. 1'!J27</f>
        <v>0</v>
      </c>
      <c r="D26" s="15">
        <f>'marathi S.S. 1'!N27</f>
        <v>0</v>
      </c>
      <c r="E26" s="15">
        <f>'marathi S.S. 1'!O27</f>
        <v>0</v>
      </c>
      <c r="F26" s="16" t="b">
        <f t="shared" si="0"/>
        <v>0</v>
      </c>
      <c r="G26" s="18">
        <f>'english 1'!J27</f>
        <v>0</v>
      </c>
      <c r="H26" s="18">
        <f>'english 1'!N27</f>
        <v>0</v>
      </c>
      <c r="I26" s="18">
        <f>'english 1'!O27</f>
        <v>0</v>
      </c>
      <c r="J26" s="16" t="b">
        <f t="shared" si="1"/>
        <v>0</v>
      </c>
      <c r="K26" s="18">
        <f>'english 1'!X27</f>
        <v>0</v>
      </c>
      <c r="L26" s="18">
        <f>'english 1'!AB27</f>
        <v>0</v>
      </c>
      <c r="M26" s="18">
        <f>'english 1'!AC27</f>
        <v>0</v>
      </c>
      <c r="N26" s="16" t="b">
        <f t="shared" si="2"/>
        <v>0</v>
      </c>
      <c r="O26" s="18">
        <f>'maths sci.1'!J27</f>
        <v>0</v>
      </c>
      <c r="P26" s="18">
        <f>'maths sci.1'!N27</f>
        <v>0</v>
      </c>
      <c r="Q26" s="18">
        <f>'maths sci.1'!O27</f>
        <v>0</v>
      </c>
      <c r="R26" s="16" t="b">
        <f t="shared" si="3"/>
        <v>0</v>
      </c>
      <c r="S26" s="18">
        <f>'maths sci.1'!X27</f>
        <v>0</v>
      </c>
      <c r="T26" s="18">
        <f>'maths sci.1'!AB27</f>
        <v>0</v>
      </c>
      <c r="U26" s="18">
        <f>'maths sci.1'!AC27</f>
        <v>0</v>
      </c>
      <c r="V26" s="16" t="b">
        <f t="shared" si="4"/>
        <v>0</v>
      </c>
      <c r="W26" s="18">
        <f>'marathi S.S. 1'!X27</f>
        <v>0</v>
      </c>
      <c r="X26" s="18">
        <f>'marathi S.S. 1'!AB27</f>
        <v>0</v>
      </c>
      <c r="Y26" s="18">
        <f>'marathi S.S. 1'!AC27</f>
        <v>0</v>
      </c>
      <c r="Z26" s="16" t="b">
        <f t="shared" si="5"/>
        <v>0</v>
      </c>
      <c r="AA26" s="16">
        <f>'kla karya sha shi 1'!J27</f>
        <v>0</v>
      </c>
      <c r="AB26" s="16" t="b">
        <f t="shared" si="6"/>
        <v>0</v>
      </c>
      <c r="AC26" s="16">
        <f>'kla karya sha shi 1'!S27</f>
        <v>0</v>
      </c>
      <c r="AD26" s="16" t="b">
        <f t="shared" si="7"/>
        <v>0</v>
      </c>
      <c r="AE26" s="16">
        <f>'kla karya sha shi 1'!AB27</f>
        <v>0</v>
      </c>
      <c r="AF26" s="16" t="b">
        <f t="shared" si="8"/>
        <v>0</v>
      </c>
    </row>
    <row r="27" spans="1:32" s="20" customFormat="1" ht="20.100000000000001" customHeight="1" x14ac:dyDescent="0.4">
      <c r="A27" s="4"/>
      <c r="B27" s="19"/>
      <c r="C27" s="15"/>
      <c r="D27" s="15"/>
      <c r="E27" s="15"/>
      <c r="F27" s="16"/>
      <c r="G27" s="18"/>
      <c r="H27" s="18"/>
      <c r="I27" s="18"/>
      <c r="J27" s="18"/>
      <c r="K27" s="18"/>
      <c r="L27" s="18"/>
      <c r="M27" s="18"/>
      <c r="N27" s="18"/>
      <c r="O27" s="18"/>
      <c r="P27" s="18"/>
      <c r="Q27" s="16"/>
      <c r="R27" s="16"/>
      <c r="S27" s="18"/>
      <c r="T27" s="18"/>
      <c r="U27" s="18"/>
      <c r="V27" s="18"/>
      <c r="W27" s="18"/>
      <c r="X27" s="18"/>
      <c r="Y27" s="18"/>
      <c r="Z27" s="18"/>
      <c r="AA27" s="16"/>
      <c r="AB27" s="16"/>
      <c r="AC27" s="16"/>
      <c r="AD27" s="16"/>
      <c r="AE27" s="16"/>
      <c r="AF27" s="16"/>
    </row>
    <row r="28" spans="1:32" s="20" customFormat="1" ht="20.100000000000001" customHeight="1" x14ac:dyDescent="0.4">
      <c r="A28" s="22"/>
      <c r="B28" s="21"/>
    </row>
    <row r="29" spans="1:32" s="20" customFormat="1" ht="20.100000000000001" customHeight="1" x14ac:dyDescent="0.4">
      <c r="A29" s="22"/>
      <c r="B29" s="21"/>
    </row>
    <row r="30" spans="1:32" s="20" customFormat="1" ht="20.100000000000001" customHeight="1" x14ac:dyDescent="0.4">
      <c r="A30" s="22"/>
      <c r="B30" s="21"/>
    </row>
    <row r="31" spans="1:32" s="20" customFormat="1" ht="20.100000000000001" customHeight="1" x14ac:dyDescent="0.4">
      <c r="A31" s="22"/>
      <c r="B31" s="21"/>
    </row>
    <row r="32" spans="1:32" s="20" customFormat="1" ht="20.100000000000001" customHeight="1" x14ac:dyDescent="0.4">
      <c r="A32" s="22"/>
      <c r="B32" s="21"/>
    </row>
    <row r="33" spans="1:2" s="20" customFormat="1" ht="20.100000000000001" customHeight="1" x14ac:dyDescent="0.4">
      <c r="A33" s="22"/>
      <c r="B33" s="21"/>
    </row>
    <row r="34" spans="1:2" s="20" customFormat="1" ht="20.100000000000001" customHeight="1" x14ac:dyDescent="0.4">
      <c r="A34" s="22"/>
      <c r="B34" s="21"/>
    </row>
    <row r="35" spans="1:2" s="20" customFormat="1" ht="20.100000000000001" customHeight="1" x14ac:dyDescent="0.4">
      <c r="A35" s="22"/>
      <c r="B35" s="21"/>
    </row>
    <row r="36" spans="1:2" s="20" customFormat="1" ht="20.100000000000001" customHeight="1" x14ac:dyDescent="0.4">
      <c r="A36" s="22"/>
      <c r="B36" s="21"/>
    </row>
    <row r="37" spans="1:2" s="20" customFormat="1" ht="20.100000000000001" customHeight="1" x14ac:dyDescent="0.4">
      <c r="A37" s="22"/>
      <c r="B37" s="21"/>
    </row>
    <row r="38" spans="1:2" s="20" customFormat="1" ht="20.100000000000001" customHeight="1" x14ac:dyDescent="0.4">
      <c r="A38" s="22"/>
      <c r="B38" s="21"/>
    </row>
    <row r="39" spans="1:2" s="20" customFormat="1" ht="20.100000000000001" customHeight="1" x14ac:dyDescent="0.4">
      <c r="A39" s="22"/>
      <c r="B39" s="21"/>
    </row>
    <row r="40" spans="1:2" s="20" customFormat="1" ht="20.100000000000001" customHeight="1" x14ac:dyDescent="0.4">
      <c r="A40" s="22"/>
      <c r="B40" s="21"/>
    </row>
    <row r="41" spans="1:2" s="20" customFormat="1" ht="20.100000000000001" customHeight="1" x14ac:dyDescent="0.4">
      <c r="A41" s="22"/>
      <c r="B41" s="21"/>
    </row>
    <row r="42" spans="1:2" s="20" customFormat="1" ht="20.100000000000001" customHeight="1" x14ac:dyDescent="0.4">
      <c r="A42" s="22"/>
      <c r="B42" s="21"/>
    </row>
    <row r="43" spans="1:2" s="20" customFormat="1" ht="20.100000000000001" customHeight="1" x14ac:dyDescent="0.4">
      <c r="A43" s="22"/>
      <c r="B43" s="21"/>
    </row>
    <row r="44" spans="1:2" s="20" customFormat="1" ht="20.100000000000001" customHeight="1" x14ac:dyDescent="0.4">
      <c r="A44" s="22"/>
      <c r="B44" s="21"/>
    </row>
    <row r="45" spans="1:2" s="20" customFormat="1" ht="20.100000000000001" customHeight="1" x14ac:dyDescent="0.4">
      <c r="A45" s="22"/>
      <c r="B45" s="21"/>
    </row>
    <row r="46" spans="1:2" s="20" customFormat="1" ht="20.100000000000001" customHeight="1" x14ac:dyDescent="0.4">
      <c r="A46" s="22"/>
      <c r="B46" s="21"/>
    </row>
    <row r="47" spans="1:2" s="20" customFormat="1" ht="20.100000000000001" customHeight="1" x14ac:dyDescent="0.4">
      <c r="A47" s="22"/>
      <c r="B47" s="21"/>
    </row>
    <row r="48" spans="1:2" s="20" customFormat="1" ht="20.100000000000001" customHeight="1" x14ac:dyDescent="0.4">
      <c r="A48" s="22"/>
      <c r="B48" s="21"/>
    </row>
    <row r="49" spans="1:2" s="20" customFormat="1" ht="20.100000000000001" customHeight="1" x14ac:dyDescent="0.4">
      <c r="A49" s="22"/>
      <c r="B49" s="21"/>
    </row>
    <row r="50" spans="1:2" s="20" customFormat="1" ht="20.100000000000001" customHeight="1" x14ac:dyDescent="0.4">
      <c r="A50" s="22"/>
      <c r="B50" s="21"/>
    </row>
    <row r="51" spans="1:2" s="20" customFormat="1" ht="20.100000000000001" customHeight="1" x14ac:dyDescent="0.4">
      <c r="A51" s="22"/>
      <c r="B51" s="21"/>
    </row>
    <row r="52" spans="1:2" s="20" customFormat="1" ht="20.100000000000001" customHeight="1" x14ac:dyDescent="0.4">
      <c r="A52" s="22"/>
      <c r="B52" s="21"/>
    </row>
    <row r="53" spans="1:2" s="20" customFormat="1" ht="20.100000000000001" customHeight="1" x14ac:dyDescent="0.4">
      <c r="A53" s="22"/>
      <c r="B53" s="21"/>
    </row>
    <row r="54" spans="1:2" s="20" customFormat="1" ht="20.100000000000001" customHeight="1" x14ac:dyDescent="0.4">
      <c r="A54" s="22"/>
      <c r="B54" s="21"/>
    </row>
    <row r="55" spans="1:2" s="20" customFormat="1" ht="20.100000000000001" customHeight="1" x14ac:dyDescent="0.4">
      <c r="A55" s="22"/>
      <c r="B55" s="21"/>
    </row>
  </sheetData>
  <sheetProtection password="D682" sheet="1" objects="1" scenarios="1"/>
  <mergeCells count="15">
    <mergeCell ref="AE4:AF4"/>
    <mergeCell ref="A4:A6"/>
    <mergeCell ref="B4:B6"/>
    <mergeCell ref="C4:F4"/>
    <mergeCell ref="G4:J4"/>
    <mergeCell ref="K4:N4"/>
    <mergeCell ref="O4:R4"/>
    <mergeCell ref="S4:V4"/>
    <mergeCell ref="W4:Z4"/>
    <mergeCell ref="A1:AC1"/>
    <mergeCell ref="A2:J2"/>
    <mergeCell ref="L2:R2"/>
    <mergeCell ref="S2:AC2"/>
    <mergeCell ref="AA4:AB4"/>
    <mergeCell ref="AC4:AD4"/>
  </mergeCells>
  <pageMargins left="0.31" right="0" top="0.32" bottom="0.28000000000000003" header="0.3" footer="0.3"/>
  <pageSetup paperSize="5" orientation="landscape" horizontalDpi="180" verticalDpi="18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workbookViewId="0">
      <selection sqref="A1:AC1"/>
    </sheetView>
  </sheetViews>
  <sheetFormatPr defaultColWidth="9.109375" defaultRowHeight="21" x14ac:dyDescent="0.4"/>
  <cols>
    <col min="1" max="1" width="4.88671875" style="9" customWidth="1"/>
    <col min="2" max="2" width="23.88671875" style="11" customWidth="1"/>
    <col min="3" max="4" width="4.6640625" style="10" customWidth="1"/>
    <col min="5" max="5" width="5.44140625" style="10" customWidth="1"/>
    <col min="6" max="6" width="4.33203125" style="10" customWidth="1"/>
    <col min="7" max="8" width="4.6640625" style="10" customWidth="1"/>
    <col min="9" max="9" width="5.33203125" style="10" customWidth="1"/>
    <col min="10" max="10" width="4.33203125" style="10" customWidth="1"/>
    <col min="11" max="12" width="4.6640625" style="10" customWidth="1"/>
    <col min="13" max="13" width="5.33203125" style="10" customWidth="1"/>
    <col min="14" max="14" width="4.33203125" style="10" customWidth="1"/>
    <col min="15" max="16" width="4.6640625" style="10" customWidth="1"/>
    <col min="17" max="17" width="5.33203125" style="10" customWidth="1"/>
    <col min="18" max="18" width="4.33203125" style="10" customWidth="1"/>
    <col min="19" max="20" width="4.6640625" style="10" customWidth="1"/>
    <col min="21" max="21" width="5.109375" style="10" customWidth="1"/>
    <col min="22" max="22" width="4.33203125" style="10" customWidth="1"/>
    <col min="23" max="24" width="4.6640625" style="10" customWidth="1"/>
    <col min="25" max="25" width="5.33203125" style="10" customWidth="1"/>
    <col min="26" max="26" width="4.33203125" style="10" customWidth="1"/>
    <col min="27" max="27" width="5.109375" style="10" customWidth="1"/>
    <col min="28" max="28" width="4.33203125" style="10" customWidth="1"/>
    <col min="29" max="29" width="5.109375" style="10" customWidth="1"/>
    <col min="30" max="30" width="4.33203125" style="10" customWidth="1"/>
    <col min="31" max="31" width="5.109375" style="10" customWidth="1"/>
    <col min="32" max="32" width="4.33203125" style="10" customWidth="1"/>
    <col min="33" max="34" width="4.6640625" style="10" customWidth="1"/>
    <col min="35" max="47" width="4.33203125" style="10" customWidth="1"/>
    <col min="48" max="16384" width="9.109375" style="10"/>
  </cols>
  <sheetData>
    <row r="1" spans="1:32" s="1" customFormat="1" ht="22.8"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32" s="1" customFormat="1" ht="22.8"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row>
    <row r="3" spans="1:32" s="1" customFormat="1" ht="22.8" x14ac:dyDescent="0.4">
      <c r="A3" s="2"/>
      <c r="B3" s="14"/>
    </row>
    <row r="4" spans="1:32" s="62" customFormat="1" ht="20.100000000000001" customHeight="1" x14ac:dyDescent="0.35">
      <c r="A4" s="155" t="s">
        <v>1</v>
      </c>
      <c r="B4" s="158" t="s">
        <v>22</v>
      </c>
      <c r="C4" s="153" t="s">
        <v>12</v>
      </c>
      <c r="D4" s="161"/>
      <c r="E4" s="161"/>
      <c r="F4" s="154"/>
      <c r="G4" s="153" t="s">
        <v>38</v>
      </c>
      <c r="H4" s="153"/>
      <c r="I4" s="161"/>
      <c r="J4" s="154"/>
      <c r="K4" s="153" t="s">
        <v>35</v>
      </c>
      <c r="L4" s="161"/>
      <c r="M4" s="161"/>
      <c r="N4" s="154"/>
      <c r="O4" s="153" t="s">
        <v>36</v>
      </c>
      <c r="P4" s="161"/>
      <c r="Q4" s="161"/>
      <c r="R4" s="154"/>
      <c r="S4" s="153" t="s">
        <v>16</v>
      </c>
      <c r="T4" s="153"/>
      <c r="U4" s="161"/>
      <c r="V4" s="154"/>
      <c r="W4" s="153" t="s">
        <v>39</v>
      </c>
      <c r="X4" s="161"/>
      <c r="Y4" s="161"/>
      <c r="Z4" s="154"/>
      <c r="AA4" s="153" t="s">
        <v>18</v>
      </c>
      <c r="AB4" s="154"/>
      <c r="AC4" s="153" t="s">
        <v>40</v>
      </c>
      <c r="AD4" s="154"/>
      <c r="AE4" s="153" t="s">
        <v>41</v>
      </c>
      <c r="AF4" s="154"/>
    </row>
    <row r="5" spans="1:32" s="62" customFormat="1" ht="20.100000000000001" customHeight="1" x14ac:dyDescent="0.35">
      <c r="A5" s="156"/>
      <c r="B5" s="159"/>
      <c r="C5" s="60" t="s">
        <v>42</v>
      </c>
      <c r="D5" s="60" t="s">
        <v>43</v>
      </c>
      <c r="E5" s="60" t="s">
        <v>9</v>
      </c>
      <c r="F5" s="61" t="s">
        <v>44</v>
      </c>
      <c r="G5" s="60" t="s">
        <v>42</v>
      </c>
      <c r="H5" s="60" t="s">
        <v>43</v>
      </c>
      <c r="I5" s="60" t="s">
        <v>9</v>
      </c>
      <c r="J5" s="61" t="s">
        <v>44</v>
      </c>
      <c r="K5" s="60" t="s">
        <v>42</v>
      </c>
      <c r="L5" s="60" t="s">
        <v>43</v>
      </c>
      <c r="M5" s="60" t="s">
        <v>9</v>
      </c>
      <c r="N5" s="61" t="s">
        <v>44</v>
      </c>
      <c r="O5" s="60" t="s">
        <v>42</v>
      </c>
      <c r="P5" s="60" t="s">
        <v>43</v>
      </c>
      <c r="Q5" s="60" t="s">
        <v>9</v>
      </c>
      <c r="R5" s="61" t="s">
        <v>44</v>
      </c>
      <c r="S5" s="60" t="s">
        <v>42</v>
      </c>
      <c r="T5" s="60" t="s">
        <v>43</v>
      </c>
      <c r="U5" s="60" t="s">
        <v>9</v>
      </c>
      <c r="V5" s="61" t="s">
        <v>44</v>
      </c>
      <c r="W5" s="60" t="s">
        <v>42</v>
      </c>
      <c r="X5" s="60" t="s">
        <v>43</v>
      </c>
      <c r="Y5" s="60" t="s">
        <v>9</v>
      </c>
      <c r="Z5" s="61" t="s">
        <v>44</v>
      </c>
      <c r="AA5" s="61"/>
      <c r="AB5" s="61" t="s">
        <v>44</v>
      </c>
      <c r="AC5" s="61"/>
      <c r="AD5" s="61" t="s">
        <v>44</v>
      </c>
      <c r="AE5" s="61"/>
      <c r="AF5" s="61" t="s">
        <v>44</v>
      </c>
    </row>
    <row r="6" spans="1:32" s="62" customFormat="1" ht="20.100000000000001" customHeight="1" x14ac:dyDescent="0.35">
      <c r="A6" s="157"/>
      <c r="B6" s="160"/>
      <c r="C6" s="63"/>
      <c r="D6" s="63"/>
      <c r="E6" s="63">
        <v>100</v>
      </c>
      <c r="F6" s="64"/>
      <c r="G6" s="63"/>
      <c r="H6" s="63"/>
      <c r="I6" s="63">
        <v>100</v>
      </c>
      <c r="J6" s="64"/>
      <c r="K6" s="63"/>
      <c r="L6" s="63"/>
      <c r="M6" s="63">
        <v>100</v>
      </c>
      <c r="N6" s="64"/>
      <c r="O6" s="63"/>
      <c r="P6" s="63"/>
      <c r="Q6" s="63">
        <v>100</v>
      </c>
      <c r="R6" s="64"/>
      <c r="S6" s="63"/>
      <c r="T6" s="63"/>
      <c r="U6" s="63">
        <v>100</v>
      </c>
      <c r="V6" s="64"/>
      <c r="W6" s="63"/>
      <c r="X6" s="63"/>
      <c r="Y6" s="63">
        <v>100</v>
      </c>
      <c r="Z6" s="64"/>
      <c r="AA6" s="64">
        <v>100</v>
      </c>
      <c r="AB6" s="64"/>
      <c r="AC6" s="64">
        <v>100</v>
      </c>
      <c r="AD6" s="64"/>
      <c r="AE6" s="64">
        <v>100</v>
      </c>
      <c r="AF6" s="64"/>
    </row>
    <row r="7" spans="1:32" s="1" customFormat="1" ht="20.100000000000001" customHeight="1" x14ac:dyDescent="0.4">
      <c r="A7" s="44">
        <v>21</v>
      </c>
      <c r="B7" s="65">
        <f>Sheet3!C25</f>
        <v>0</v>
      </c>
      <c r="C7" s="15">
        <f>'marathi S.S. 2 '!J8</f>
        <v>0</v>
      </c>
      <c r="D7" s="15">
        <f>'marathi S.S. 2 '!N8</f>
        <v>0</v>
      </c>
      <c r="E7" s="15">
        <f>'marathi S.S. 2 '!O8</f>
        <v>0</v>
      </c>
      <c r="F7" s="16" t="b">
        <f>IF(E7&gt;=91,"A1",IF(E7&gt;=81,"A2",IF(E7&gt;=71,"ba1",IF(E7&gt;=61,"ba2",IF(E7&gt;=51,"k1",IF(E7&gt;=41,"k2",IF(E7&gt;=31,"D",IF(E7&gt;=31,"[-1",IF(E7&gt;=20,"[-2")))))))))</f>
        <v>0</v>
      </c>
      <c r="G7" s="18">
        <f>'english 2'!J8</f>
        <v>0</v>
      </c>
      <c r="H7" s="18">
        <f>'english 2'!N8</f>
        <v>0</v>
      </c>
      <c r="I7" s="18">
        <f>'english 2'!O8</f>
        <v>0</v>
      </c>
      <c r="J7" s="16" t="b">
        <f>IF(I7&gt;=91,"A1",IF(I7&gt;=81,"A2",IF(I7&gt;=71,"ba1",IF(I7&gt;=61,"ba2",IF(I7&gt;=51,"k1",IF(I7&gt;=41,"k2",IF(I7&gt;=31,"D",IF(I7&gt;=31,"[-1",IF(I7&gt;=20,"[-2")))))))))</f>
        <v>0</v>
      </c>
      <c r="K7" s="18">
        <f>'english 2'!X8</f>
        <v>0</v>
      </c>
      <c r="L7" s="18">
        <f>'english 2'!AB8</f>
        <v>0</v>
      </c>
      <c r="M7" s="18">
        <f>'english 2'!AC8</f>
        <v>0</v>
      </c>
      <c r="N7" s="16" t="b">
        <f>IF(M7&gt;=91,"A1",IF(M7&gt;=81,"A2",IF(M7&gt;=71,"ba1",IF(M7&gt;=61,"ba2",IF(M7&gt;=51,"k1",IF(M7&gt;=41,"k2",IF(M7&gt;=31,"D",IF(M7&gt;=31,"[-1",IF(M7&gt;=20,"[-2")))))))))</f>
        <v>0</v>
      </c>
      <c r="O7" s="18">
        <f>'maths sci.2'!J8</f>
        <v>0</v>
      </c>
      <c r="P7" s="18">
        <f>'maths sci.2'!N8</f>
        <v>0</v>
      </c>
      <c r="Q7" s="18">
        <f>'maths sci.2'!O8</f>
        <v>0</v>
      </c>
      <c r="R7" s="16" t="b">
        <f>IF(Q7&gt;=91,"A1",IF(Q7&gt;=81,"A2",IF(Q7&gt;=71,"ba1",IF(Q7&gt;=61,"ba2",IF(Q7&gt;=51,"k1",IF(Q7&gt;=41,"k2",IF(Q7&gt;=31,"D",IF(Q7&gt;=31,"[-1",IF(Q7&gt;=20,"[-2")))))))))</f>
        <v>0</v>
      </c>
      <c r="S7" s="18">
        <f>'maths sci.2'!X8</f>
        <v>0</v>
      </c>
      <c r="T7" s="18">
        <f>'maths sci.2'!AB8</f>
        <v>0</v>
      </c>
      <c r="U7" s="18">
        <f>'maths sci.2'!AC8</f>
        <v>0</v>
      </c>
      <c r="V7" s="16" t="b">
        <f>IF(U7&gt;=91,"A1",IF(U7&gt;=81,"A2",IF(U7&gt;=71,"ba1",IF(U7&gt;=61,"ba2",IF(U7&gt;=51,"k1",IF(U7&gt;=41,"k2",IF(U7&gt;=31,"D",IF(U7&gt;=31,"[-1",IF(U7&gt;=20,"[-2")))))))))</f>
        <v>0</v>
      </c>
      <c r="W7" s="18">
        <f>'marathi S.S. 2 '!X8</f>
        <v>0</v>
      </c>
      <c r="X7" s="18">
        <f>'marathi S.S. 2 '!AB8</f>
        <v>0</v>
      </c>
      <c r="Y7" s="18">
        <f>'marathi S.S. 2 '!AC8</f>
        <v>0</v>
      </c>
      <c r="Z7" s="16" t="b">
        <f>IF(Y7&gt;=91,"A1",IF(Y7&gt;=81,"A2",IF(Y7&gt;=71,"ba1",IF(Y7&gt;=61,"ba2",IF(Y7&gt;=51,"k1",IF(Y7&gt;=41,"k2",IF(Y7&gt;=31,"D",IF(Y7&gt;=31,"[-1",IF(Y7&gt;=20,"[-2")))))))))</f>
        <v>0</v>
      </c>
      <c r="AA7" s="16">
        <f>'kla karya sha shi 1'!J8</f>
        <v>0</v>
      </c>
      <c r="AB7" s="16" t="b">
        <f>IF(AA7&gt;=91,"A1",IF(AA7&gt;=81,"A2",IF(AA7&gt;=71,"ba1",IF(AA7&gt;=61,"ba2",IF(AA7&gt;=51,"k1",IF(AA7&gt;=41,"k2",IF(AA7&gt;=31,"D",IF(AA7&gt;=31,"[-1",IF(AA7&gt;=20,"[-2")))))))))</f>
        <v>0</v>
      </c>
      <c r="AC7" s="16">
        <f>'kla karya sha shi 1'!S8</f>
        <v>0</v>
      </c>
      <c r="AD7" s="16" t="b">
        <f>IF(AC7&gt;=91,"A1",IF(AC7&gt;=81,"A2",IF(AC7&gt;=71,"ba1",IF(AC7&gt;=61,"ba2",IF(AC7&gt;=51,"k1",IF(AC7&gt;=41,"k2",IF(AC7&gt;=31,"D",IF(AC7&gt;=31,"[-1",IF(AC7&gt;=20,"[-2")))))))))</f>
        <v>0</v>
      </c>
      <c r="AE7" s="16">
        <f>'kla karya sha shi 1'!AB8</f>
        <v>0</v>
      </c>
      <c r="AF7" s="16" t="b">
        <f>IF(AE7&gt;=91,"A1",IF(AE7&gt;=81,"A2",IF(AE7&gt;=71,"ba1",IF(AE7&gt;=61,"ba2",IF(AE7&gt;=51,"k1",IF(AE7&gt;=41,"k2",IF(AE7&gt;=31,"D",IF(AE7&gt;=31,"[-1",IF(AE7&gt;=20,"[-2")))))))))</f>
        <v>0</v>
      </c>
    </row>
    <row r="8" spans="1:32" s="1" customFormat="1" ht="20.100000000000001" customHeight="1" x14ac:dyDescent="0.4">
      <c r="A8" s="44">
        <v>22</v>
      </c>
      <c r="B8" s="65">
        <f>Sheet3!C26</f>
        <v>0</v>
      </c>
      <c r="C8" s="15">
        <f>'marathi S.S. 2 '!J9</f>
        <v>0</v>
      </c>
      <c r="D8" s="15">
        <f>'marathi S.S. 2 '!N9</f>
        <v>0</v>
      </c>
      <c r="E8" s="15">
        <f>'marathi S.S. 2 '!O9</f>
        <v>0</v>
      </c>
      <c r="F8" s="16" t="b">
        <f t="shared" ref="F8:F26" si="0">IF(E8&gt;=91,"A1",IF(E8&gt;=81,"A2",IF(E8&gt;=71,"ba1",IF(E8&gt;=61,"ba2",IF(E8&gt;=51,"k1",IF(E8&gt;=41,"k2",IF(E8&gt;=31,"D",IF(E8&gt;=31,"[-1",IF(E8&gt;=20,"[-2")))))))))</f>
        <v>0</v>
      </c>
      <c r="G8" s="18">
        <f>'english 2'!J9</f>
        <v>0</v>
      </c>
      <c r="H8" s="18">
        <f>'english 2'!N9</f>
        <v>0</v>
      </c>
      <c r="I8" s="18">
        <f>'english 2'!O9</f>
        <v>0</v>
      </c>
      <c r="J8" s="16" t="b">
        <f t="shared" ref="J8:J26" si="1">IF(I8&gt;=91,"A1",IF(I8&gt;=81,"A2",IF(I8&gt;=71,"ba1",IF(I8&gt;=61,"ba2",IF(I8&gt;=51,"k1",IF(I8&gt;=41,"k2",IF(I8&gt;=31,"D",IF(I8&gt;=31,"[-1",IF(I8&gt;=20,"[-2")))))))))</f>
        <v>0</v>
      </c>
      <c r="K8" s="18">
        <f>'english 2'!X9</f>
        <v>0</v>
      </c>
      <c r="L8" s="18">
        <f>'english 2'!AB9</f>
        <v>0</v>
      </c>
      <c r="M8" s="18">
        <f>'english 2'!AC9</f>
        <v>0</v>
      </c>
      <c r="N8" s="16" t="b">
        <f t="shared" ref="N8:N26" si="2">IF(M8&gt;=91,"A1",IF(M8&gt;=81,"A2",IF(M8&gt;=71,"ba1",IF(M8&gt;=61,"ba2",IF(M8&gt;=51,"k1",IF(M8&gt;=41,"k2",IF(M8&gt;=31,"D",IF(M8&gt;=31,"[-1",IF(M8&gt;=20,"[-2")))))))))</f>
        <v>0</v>
      </c>
      <c r="O8" s="18">
        <f>'maths sci.2'!J9</f>
        <v>0</v>
      </c>
      <c r="P8" s="18">
        <f>'maths sci.2'!N9</f>
        <v>0</v>
      </c>
      <c r="Q8" s="18">
        <f>'maths sci.2'!O9</f>
        <v>0</v>
      </c>
      <c r="R8" s="16" t="b">
        <f t="shared" ref="R8:R26" si="3">IF(Q8&gt;=91,"A1",IF(Q8&gt;=81,"A2",IF(Q8&gt;=71,"ba1",IF(Q8&gt;=61,"ba2",IF(Q8&gt;=51,"k1",IF(Q8&gt;=41,"k2",IF(Q8&gt;=31,"D",IF(Q8&gt;=31,"[-1",IF(Q8&gt;=20,"[-2")))))))))</f>
        <v>0</v>
      </c>
      <c r="S8" s="18">
        <f>'maths sci.2'!X9</f>
        <v>0</v>
      </c>
      <c r="T8" s="18">
        <f>'maths sci.2'!AB9</f>
        <v>0</v>
      </c>
      <c r="U8" s="18">
        <f>'maths sci.2'!AC9</f>
        <v>0</v>
      </c>
      <c r="V8" s="16" t="b">
        <f t="shared" ref="V8:V26" si="4">IF(U8&gt;=91,"A1",IF(U8&gt;=81,"A2",IF(U8&gt;=71,"ba1",IF(U8&gt;=61,"ba2",IF(U8&gt;=51,"k1",IF(U8&gt;=41,"k2",IF(U8&gt;=31,"D",IF(U8&gt;=31,"[-1",IF(U8&gt;=20,"[-2")))))))))</f>
        <v>0</v>
      </c>
      <c r="W8" s="18">
        <f>'marathi S.S. 2 '!X9</f>
        <v>0</v>
      </c>
      <c r="X8" s="18">
        <f>'marathi S.S. 2 '!AB9</f>
        <v>0</v>
      </c>
      <c r="Y8" s="18">
        <f>'marathi S.S. 2 '!AC9</f>
        <v>0</v>
      </c>
      <c r="Z8" s="16" t="b">
        <f t="shared" ref="Z8:Z26" si="5">IF(Y8&gt;=91,"A1",IF(Y8&gt;=81,"A2",IF(Y8&gt;=71,"ba1",IF(Y8&gt;=61,"ba2",IF(Y8&gt;=51,"k1",IF(Y8&gt;=41,"k2",IF(Y8&gt;=31,"D",IF(Y8&gt;=31,"[-1",IF(Y8&gt;=20,"[-2")))))))))</f>
        <v>0</v>
      </c>
      <c r="AA8" s="16">
        <f>'kla karya sha shi 1'!J9</f>
        <v>0</v>
      </c>
      <c r="AB8" s="16" t="b">
        <f t="shared" ref="AB8:AB26" si="6">IF(AA8&gt;=91,"A1",IF(AA8&gt;=81,"A2",IF(AA8&gt;=71,"ba1",IF(AA8&gt;=61,"ba2",IF(AA8&gt;=51,"k1",IF(AA8&gt;=41,"k2",IF(AA8&gt;=31,"D",IF(AA8&gt;=31,"[-1",IF(AA8&gt;=20,"[-2")))))))))</f>
        <v>0</v>
      </c>
      <c r="AC8" s="16">
        <f>'kla karya sha shi 1'!S9</f>
        <v>0</v>
      </c>
      <c r="AD8" s="16" t="b">
        <f t="shared" ref="AD8:AD26" si="7">IF(AC8&gt;=91,"A1",IF(AC8&gt;=81,"A2",IF(AC8&gt;=71,"ba1",IF(AC8&gt;=61,"ba2",IF(AC8&gt;=51,"k1",IF(AC8&gt;=41,"k2",IF(AC8&gt;=31,"D",IF(AC8&gt;=31,"[-1",IF(AC8&gt;=20,"[-2")))))))))</f>
        <v>0</v>
      </c>
      <c r="AE8" s="16">
        <f>'kla karya sha shi 1'!AB9</f>
        <v>0</v>
      </c>
      <c r="AF8" s="16" t="b">
        <f t="shared" ref="AF8:AF26" si="8">IF(AE8&gt;=91,"A1",IF(AE8&gt;=81,"A2",IF(AE8&gt;=71,"ba1",IF(AE8&gt;=61,"ba2",IF(AE8&gt;=51,"k1",IF(AE8&gt;=41,"k2",IF(AE8&gt;=31,"D",IF(AE8&gt;=31,"[-1",IF(AE8&gt;=20,"[-2")))))))))</f>
        <v>0</v>
      </c>
    </row>
    <row r="9" spans="1:32" s="1" customFormat="1" ht="20.100000000000001" customHeight="1" x14ac:dyDescent="0.4">
      <c r="A9" s="44">
        <v>23</v>
      </c>
      <c r="B9" s="65">
        <f>Sheet3!C27</f>
        <v>0</v>
      </c>
      <c r="C9" s="15">
        <f>'marathi S.S. 2 '!J10</f>
        <v>0</v>
      </c>
      <c r="D9" s="15">
        <f>'marathi S.S. 2 '!N10</f>
        <v>0</v>
      </c>
      <c r="E9" s="15">
        <f>'marathi S.S. 2 '!O10</f>
        <v>0</v>
      </c>
      <c r="F9" s="16" t="b">
        <f t="shared" si="0"/>
        <v>0</v>
      </c>
      <c r="G9" s="18">
        <f>'english 2'!J10</f>
        <v>0</v>
      </c>
      <c r="H9" s="18">
        <f>'english 2'!N10</f>
        <v>0</v>
      </c>
      <c r="I9" s="18">
        <f>'english 2'!O10</f>
        <v>0</v>
      </c>
      <c r="J9" s="16" t="b">
        <f t="shared" si="1"/>
        <v>0</v>
      </c>
      <c r="K9" s="18">
        <f>'english 2'!X10</f>
        <v>0</v>
      </c>
      <c r="L9" s="18">
        <f>'english 2'!AB10</f>
        <v>0</v>
      </c>
      <c r="M9" s="18">
        <f>'english 2'!AC10</f>
        <v>0</v>
      </c>
      <c r="N9" s="16" t="b">
        <f t="shared" si="2"/>
        <v>0</v>
      </c>
      <c r="O9" s="18">
        <f>'maths sci.2'!J10</f>
        <v>0</v>
      </c>
      <c r="P9" s="18">
        <f>'maths sci.2'!N10</f>
        <v>0</v>
      </c>
      <c r="Q9" s="18">
        <f>'maths sci.2'!O10</f>
        <v>0</v>
      </c>
      <c r="R9" s="16" t="b">
        <f t="shared" si="3"/>
        <v>0</v>
      </c>
      <c r="S9" s="18">
        <f>'maths sci.2'!X10</f>
        <v>0</v>
      </c>
      <c r="T9" s="18">
        <f>'maths sci.2'!AB10</f>
        <v>0</v>
      </c>
      <c r="U9" s="18">
        <f>'maths sci.2'!AC10</f>
        <v>0</v>
      </c>
      <c r="V9" s="16" t="b">
        <f t="shared" si="4"/>
        <v>0</v>
      </c>
      <c r="W9" s="18">
        <f>'marathi S.S. 2 '!X10</f>
        <v>0</v>
      </c>
      <c r="X9" s="18">
        <f>'marathi S.S. 2 '!AB10</f>
        <v>0</v>
      </c>
      <c r="Y9" s="18">
        <f>'marathi S.S. 2 '!AC10</f>
        <v>0</v>
      </c>
      <c r="Z9" s="16" t="b">
        <f t="shared" si="5"/>
        <v>0</v>
      </c>
      <c r="AA9" s="16">
        <f>'kla karya sha shi 1'!J10</f>
        <v>0</v>
      </c>
      <c r="AB9" s="16" t="b">
        <f t="shared" si="6"/>
        <v>0</v>
      </c>
      <c r="AC9" s="16">
        <f>'kla karya sha shi 1'!S10</f>
        <v>0</v>
      </c>
      <c r="AD9" s="16" t="b">
        <f t="shared" si="7"/>
        <v>0</v>
      </c>
      <c r="AE9" s="16">
        <f>'kla karya sha shi 1'!AB10</f>
        <v>0</v>
      </c>
      <c r="AF9" s="16" t="b">
        <f t="shared" si="8"/>
        <v>0</v>
      </c>
    </row>
    <row r="10" spans="1:32" s="1" customFormat="1" ht="20.100000000000001" customHeight="1" x14ac:dyDescent="0.4">
      <c r="A10" s="44">
        <v>24</v>
      </c>
      <c r="B10" s="65">
        <f>Sheet3!C28</f>
        <v>0</v>
      </c>
      <c r="C10" s="15">
        <f>'marathi S.S. 2 '!J11</f>
        <v>0</v>
      </c>
      <c r="D10" s="15">
        <f>'marathi S.S. 2 '!N11</f>
        <v>0</v>
      </c>
      <c r="E10" s="15">
        <f>'marathi S.S. 2 '!O11</f>
        <v>0</v>
      </c>
      <c r="F10" s="16" t="b">
        <f t="shared" si="0"/>
        <v>0</v>
      </c>
      <c r="G10" s="18">
        <f>'english 2'!J11</f>
        <v>0</v>
      </c>
      <c r="H10" s="18">
        <f>'english 2'!N11</f>
        <v>0</v>
      </c>
      <c r="I10" s="18">
        <f>'english 2'!O11</f>
        <v>0</v>
      </c>
      <c r="J10" s="16" t="b">
        <f t="shared" si="1"/>
        <v>0</v>
      </c>
      <c r="K10" s="18">
        <f>'english 2'!X11</f>
        <v>0</v>
      </c>
      <c r="L10" s="18">
        <f>'english 2'!AB11</f>
        <v>0</v>
      </c>
      <c r="M10" s="18">
        <f>'english 2'!AC11</f>
        <v>0</v>
      </c>
      <c r="N10" s="16" t="b">
        <f t="shared" si="2"/>
        <v>0</v>
      </c>
      <c r="O10" s="18">
        <f>'maths sci.2'!J11</f>
        <v>0</v>
      </c>
      <c r="P10" s="18">
        <f>'maths sci.2'!N11</f>
        <v>0</v>
      </c>
      <c r="Q10" s="18">
        <f>'maths sci.2'!O11</f>
        <v>0</v>
      </c>
      <c r="R10" s="16" t="b">
        <f t="shared" si="3"/>
        <v>0</v>
      </c>
      <c r="S10" s="18">
        <f>'maths sci.2'!X11</f>
        <v>0</v>
      </c>
      <c r="T10" s="18">
        <f>'maths sci.2'!AB11</f>
        <v>0</v>
      </c>
      <c r="U10" s="18">
        <f>'maths sci.2'!AC11</f>
        <v>0</v>
      </c>
      <c r="V10" s="16" t="b">
        <f t="shared" si="4"/>
        <v>0</v>
      </c>
      <c r="W10" s="18">
        <f>'marathi S.S. 2 '!X11</f>
        <v>0</v>
      </c>
      <c r="X10" s="18">
        <f>'marathi S.S. 2 '!AB11</f>
        <v>0</v>
      </c>
      <c r="Y10" s="18">
        <f>'marathi S.S. 2 '!AC11</f>
        <v>0</v>
      </c>
      <c r="Z10" s="16" t="b">
        <f t="shared" si="5"/>
        <v>0</v>
      </c>
      <c r="AA10" s="16">
        <f>'kla karya sha shi 1'!J11</f>
        <v>0</v>
      </c>
      <c r="AB10" s="16" t="b">
        <f t="shared" si="6"/>
        <v>0</v>
      </c>
      <c r="AC10" s="16">
        <f>'kla karya sha shi 1'!S11</f>
        <v>0</v>
      </c>
      <c r="AD10" s="16" t="b">
        <f t="shared" si="7"/>
        <v>0</v>
      </c>
      <c r="AE10" s="16">
        <f>'kla karya sha shi 1'!AB11</f>
        <v>0</v>
      </c>
      <c r="AF10" s="16" t="b">
        <f t="shared" si="8"/>
        <v>0</v>
      </c>
    </row>
    <row r="11" spans="1:32" s="1" customFormat="1" ht="20.100000000000001" customHeight="1" x14ac:dyDescent="0.4">
      <c r="A11" s="44">
        <v>25</v>
      </c>
      <c r="B11" s="65">
        <f>Sheet3!C29</f>
        <v>0</v>
      </c>
      <c r="C11" s="15">
        <f>'marathi S.S. 2 '!J12</f>
        <v>0</v>
      </c>
      <c r="D11" s="15">
        <f>'marathi S.S. 2 '!N12</f>
        <v>0</v>
      </c>
      <c r="E11" s="15">
        <f>'marathi S.S. 2 '!O12</f>
        <v>0</v>
      </c>
      <c r="F11" s="16" t="b">
        <f t="shared" si="0"/>
        <v>0</v>
      </c>
      <c r="G11" s="18">
        <f>'english 2'!J12</f>
        <v>0</v>
      </c>
      <c r="H11" s="18">
        <f>'english 2'!N12</f>
        <v>0</v>
      </c>
      <c r="I11" s="18">
        <f>'english 2'!O12</f>
        <v>0</v>
      </c>
      <c r="J11" s="16" t="b">
        <f t="shared" si="1"/>
        <v>0</v>
      </c>
      <c r="K11" s="18">
        <f>'english 2'!X12</f>
        <v>0</v>
      </c>
      <c r="L11" s="18">
        <f>'english 2'!AB12</f>
        <v>0</v>
      </c>
      <c r="M11" s="18">
        <f>'english 2'!AC12</f>
        <v>0</v>
      </c>
      <c r="N11" s="16" t="b">
        <f t="shared" si="2"/>
        <v>0</v>
      </c>
      <c r="O11" s="18">
        <f>'maths sci.2'!J12</f>
        <v>0</v>
      </c>
      <c r="P11" s="18">
        <f>'maths sci.2'!N12</f>
        <v>0</v>
      </c>
      <c r="Q11" s="18">
        <f>'maths sci.2'!O12</f>
        <v>0</v>
      </c>
      <c r="R11" s="16" t="b">
        <f t="shared" si="3"/>
        <v>0</v>
      </c>
      <c r="S11" s="18">
        <f>'maths sci.2'!X12</f>
        <v>0</v>
      </c>
      <c r="T11" s="18">
        <f>'maths sci.2'!AB12</f>
        <v>0</v>
      </c>
      <c r="U11" s="18">
        <f>'maths sci.2'!AC12</f>
        <v>0</v>
      </c>
      <c r="V11" s="16" t="b">
        <f t="shared" si="4"/>
        <v>0</v>
      </c>
      <c r="W11" s="18">
        <f>'marathi S.S. 2 '!X12</f>
        <v>0</v>
      </c>
      <c r="X11" s="18">
        <f>'marathi S.S. 2 '!AB12</f>
        <v>0</v>
      </c>
      <c r="Y11" s="18">
        <f>'marathi S.S. 2 '!AC12</f>
        <v>0</v>
      </c>
      <c r="Z11" s="16" t="b">
        <f t="shared" si="5"/>
        <v>0</v>
      </c>
      <c r="AA11" s="16">
        <f>'kla karya sha shi 1'!J12</f>
        <v>0</v>
      </c>
      <c r="AB11" s="16" t="b">
        <f t="shared" si="6"/>
        <v>0</v>
      </c>
      <c r="AC11" s="16">
        <f>'kla karya sha shi 1'!S12</f>
        <v>0</v>
      </c>
      <c r="AD11" s="16" t="b">
        <f t="shared" si="7"/>
        <v>0</v>
      </c>
      <c r="AE11" s="16">
        <f>'kla karya sha shi 1'!AB12</f>
        <v>0</v>
      </c>
      <c r="AF11" s="16" t="b">
        <f t="shared" si="8"/>
        <v>0</v>
      </c>
    </row>
    <row r="12" spans="1:32" s="1" customFormat="1" ht="20.100000000000001" customHeight="1" x14ac:dyDescent="0.4">
      <c r="A12" s="44">
        <v>26</v>
      </c>
      <c r="B12" s="65">
        <f>Sheet3!C30</f>
        <v>0</v>
      </c>
      <c r="C12" s="15">
        <f>'marathi S.S. 2 '!J13</f>
        <v>0</v>
      </c>
      <c r="D12" s="15">
        <f>'marathi S.S. 2 '!N13</f>
        <v>0</v>
      </c>
      <c r="E12" s="15">
        <f>'marathi S.S. 2 '!O13</f>
        <v>0</v>
      </c>
      <c r="F12" s="16" t="b">
        <f t="shared" si="0"/>
        <v>0</v>
      </c>
      <c r="G12" s="18">
        <f>'english 2'!J13</f>
        <v>0</v>
      </c>
      <c r="H12" s="18">
        <f>'english 2'!N13</f>
        <v>0</v>
      </c>
      <c r="I12" s="18">
        <f>'english 2'!O13</f>
        <v>0</v>
      </c>
      <c r="J12" s="16" t="b">
        <f t="shared" si="1"/>
        <v>0</v>
      </c>
      <c r="K12" s="18">
        <f>'english 2'!X13</f>
        <v>0</v>
      </c>
      <c r="L12" s="18">
        <f>'english 2'!AB13</f>
        <v>0</v>
      </c>
      <c r="M12" s="18">
        <f>'english 2'!AC13</f>
        <v>0</v>
      </c>
      <c r="N12" s="16" t="b">
        <f t="shared" si="2"/>
        <v>0</v>
      </c>
      <c r="O12" s="18">
        <f>'maths sci.2'!J13</f>
        <v>0</v>
      </c>
      <c r="P12" s="18">
        <f>'maths sci.2'!N13</f>
        <v>0</v>
      </c>
      <c r="Q12" s="18">
        <f>'maths sci.2'!O13</f>
        <v>0</v>
      </c>
      <c r="R12" s="16" t="b">
        <f t="shared" si="3"/>
        <v>0</v>
      </c>
      <c r="S12" s="18">
        <f>'maths sci.2'!X13</f>
        <v>0</v>
      </c>
      <c r="T12" s="18">
        <f>'maths sci.2'!AB13</f>
        <v>0</v>
      </c>
      <c r="U12" s="18">
        <f>'maths sci.2'!AC13</f>
        <v>0</v>
      </c>
      <c r="V12" s="16" t="b">
        <f t="shared" si="4"/>
        <v>0</v>
      </c>
      <c r="W12" s="18">
        <f>'marathi S.S. 2 '!X13</f>
        <v>0</v>
      </c>
      <c r="X12" s="18">
        <f>'marathi S.S. 2 '!AB13</f>
        <v>0</v>
      </c>
      <c r="Y12" s="18">
        <f>'marathi S.S. 2 '!AC13</f>
        <v>0</v>
      </c>
      <c r="Z12" s="16" t="b">
        <f t="shared" si="5"/>
        <v>0</v>
      </c>
      <c r="AA12" s="16">
        <f>'kla karya sha shi 1'!J13</f>
        <v>0</v>
      </c>
      <c r="AB12" s="16" t="b">
        <f t="shared" si="6"/>
        <v>0</v>
      </c>
      <c r="AC12" s="16">
        <f>'kla karya sha shi 1'!S13</f>
        <v>0</v>
      </c>
      <c r="AD12" s="16" t="b">
        <f t="shared" si="7"/>
        <v>0</v>
      </c>
      <c r="AE12" s="16">
        <f>'kla karya sha shi 1'!AB13</f>
        <v>0</v>
      </c>
      <c r="AF12" s="16" t="b">
        <f t="shared" si="8"/>
        <v>0</v>
      </c>
    </row>
    <row r="13" spans="1:32" s="1" customFormat="1" ht="20.100000000000001" customHeight="1" x14ac:dyDescent="0.4">
      <c r="A13" s="44">
        <v>27</v>
      </c>
      <c r="B13" s="65">
        <f>Sheet3!C31</f>
        <v>0</v>
      </c>
      <c r="C13" s="15">
        <f>'marathi S.S. 2 '!J14</f>
        <v>0</v>
      </c>
      <c r="D13" s="15">
        <f>'marathi S.S. 2 '!N14</f>
        <v>0</v>
      </c>
      <c r="E13" s="15">
        <f>'marathi S.S. 2 '!O14</f>
        <v>0</v>
      </c>
      <c r="F13" s="16" t="b">
        <f t="shared" si="0"/>
        <v>0</v>
      </c>
      <c r="G13" s="18">
        <f>'english 2'!J14</f>
        <v>0</v>
      </c>
      <c r="H13" s="18">
        <f>'english 2'!N14</f>
        <v>0</v>
      </c>
      <c r="I13" s="18">
        <f>'english 2'!O14</f>
        <v>0</v>
      </c>
      <c r="J13" s="16" t="b">
        <f t="shared" si="1"/>
        <v>0</v>
      </c>
      <c r="K13" s="18">
        <f>'english 2'!X14</f>
        <v>0</v>
      </c>
      <c r="L13" s="18">
        <f>'english 2'!AB14</f>
        <v>0</v>
      </c>
      <c r="M13" s="18">
        <f>'english 2'!AC14</f>
        <v>0</v>
      </c>
      <c r="N13" s="16" t="b">
        <f t="shared" si="2"/>
        <v>0</v>
      </c>
      <c r="O13" s="18">
        <f>'maths sci.2'!J14</f>
        <v>0</v>
      </c>
      <c r="P13" s="18">
        <f>'maths sci.2'!N14</f>
        <v>0</v>
      </c>
      <c r="Q13" s="18">
        <f>'maths sci.2'!O14</f>
        <v>0</v>
      </c>
      <c r="R13" s="16" t="b">
        <f t="shared" si="3"/>
        <v>0</v>
      </c>
      <c r="S13" s="18">
        <f>'maths sci.2'!X14</f>
        <v>0</v>
      </c>
      <c r="T13" s="18">
        <f>'maths sci.2'!AB14</f>
        <v>0</v>
      </c>
      <c r="U13" s="18">
        <f>'maths sci.2'!AC14</f>
        <v>0</v>
      </c>
      <c r="V13" s="16" t="b">
        <f t="shared" si="4"/>
        <v>0</v>
      </c>
      <c r="W13" s="18">
        <f>'marathi S.S. 2 '!X14</f>
        <v>0</v>
      </c>
      <c r="X13" s="18">
        <f>'marathi S.S. 2 '!AB14</f>
        <v>0</v>
      </c>
      <c r="Y13" s="18">
        <f>'marathi S.S. 2 '!AC14</f>
        <v>0</v>
      </c>
      <c r="Z13" s="16" t="b">
        <f t="shared" si="5"/>
        <v>0</v>
      </c>
      <c r="AA13" s="16">
        <f>'kla karya sha shi 1'!J14</f>
        <v>0</v>
      </c>
      <c r="AB13" s="16" t="b">
        <f t="shared" si="6"/>
        <v>0</v>
      </c>
      <c r="AC13" s="16">
        <f>'kla karya sha shi 1'!S14</f>
        <v>0</v>
      </c>
      <c r="AD13" s="16" t="b">
        <f t="shared" si="7"/>
        <v>0</v>
      </c>
      <c r="AE13" s="16">
        <f>'kla karya sha shi 1'!AB14</f>
        <v>0</v>
      </c>
      <c r="AF13" s="16" t="b">
        <f t="shared" si="8"/>
        <v>0</v>
      </c>
    </row>
    <row r="14" spans="1:32" s="1" customFormat="1" ht="20.100000000000001" customHeight="1" x14ac:dyDescent="0.4">
      <c r="A14" s="44">
        <v>28</v>
      </c>
      <c r="B14" s="65">
        <f>Sheet3!C32</f>
        <v>0</v>
      </c>
      <c r="C14" s="15">
        <f>'marathi S.S. 2 '!J15</f>
        <v>0</v>
      </c>
      <c r="D14" s="15">
        <f>'marathi S.S. 2 '!N15</f>
        <v>0</v>
      </c>
      <c r="E14" s="15">
        <f>'marathi S.S. 2 '!O15</f>
        <v>0</v>
      </c>
      <c r="F14" s="16" t="b">
        <f t="shared" si="0"/>
        <v>0</v>
      </c>
      <c r="G14" s="18">
        <f>'english 2'!J15</f>
        <v>0</v>
      </c>
      <c r="H14" s="18">
        <f>'english 2'!N15</f>
        <v>0</v>
      </c>
      <c r="I14" s="18">
        <f>'english 2'!O15</f>
        <v>0</v>
      </c>
      <c r="J14" s="16" t="b">
        <f t="shared" si="1"/>
        <v>0</v>
      </c>
      <c r="K14" s="18">
        <f>'english 2'!X15</f>
        <v>0</v>
      </c>
      <c r="L14" s="18">
        <f>'english 2'!AB15</f>
        <v>0</v>
      </c>
      <c r="M14" s="18">
        <f>'english 2'!AC15</f>
        <v>0</v>
      </c>
      <c r="N14" s="16" t="b">
        <f t="shared" si="2"/>
        <v>0</v>
      </c>
      <c r="O14" s="18">
        <f>'maths sci.2'!J15</f>
        <v>0</v>
      </c>
      <c r="P14" s="18">
        <f>'maths sci.2'!N15</f>
        <v>0</v>
      </c>
      <c r="Q14" s="18">
        <f>'maths sci.2'!O15</f>
        <v>0</v>
      </c>
      <c r="R14" s="16" t="b">
        <f t="shared" si="3"/>
        <v>0</v>
      </c>
      <c r="S14" s="18">
        <f>'maths sci.2'!X15</f>
        <v>0</v>
      </c>
      <c r="T14" s="18">
        <f>'maths sci.2'!AB15</f>
        <v>0</v>
      </c>
      <c r="U14" s="18">
        <f>'maths sci.2'!AC15</f>
        <v>0</v>
      </c>
      <c r="V14" s="16" t="b">
        <f t="shared" si="4"/>
        <v>0</v>
      </c>
      <c r="W14" s="18">
        <f>'marathi S.S. 2 '!X15</f>
        <v>0</v>
      </c>
      <c r="X14" s="18">
        <f>'marathi S.S. 2 '!AB15</f>
        <v>0</v>
      </c>
      <c r="Y14" s="18">
        <f>'marathi S.S. 2 '!AC15</f>
        <v>0</v>
      </c>
      <c r="Z14" s="16" t="b">
        <f t="shared" si="5"/>
        <v>0</v>
      </c>
      <c r="AA14" s="16">
        <f>'kla karya sha shi 1'!J15</f>
        <v>0</v>
      </c>
      <c r="AB14" s="16" t="b">
        <f t="shared" si="6"/>
        <v>0</v>
      </c>
      <c r="AC14" s="16">
        <f>'kla karya sha shi 1'!S15</f>
        <v>0</v>
      </c>
      <c r="AD14" s="16" t="b">
        <f t="shared" si="7"/>
        <v>0</v>
      </c>
      <c r="AE14" s="16">
        <f>'kla karya sha shi 1'!AB15</f>
        <v>0</v>
      </c>
      <c r="AF14" s="16" t="b">
        <f t="shared" si="8"/>
        <v>0</v>
      </c>
    </row>
    <row r="15" spans="1:32" s="1" customFormat="1" ht="20.100000000000001" customHeight="1" x14ac:dyDescent="0.4">
      <c r="A15" s="44">
        <v>29</v>
      </c>
      <c r="B15" s="65">
        <f>Sheet3!C33</f>
        <v>0</v>
      </c>
      <c r="C15" s="15">
        <f>'marathi S.S. 2 '!J16</f>
        <v>0</v>
      </c>
      <c r="D15" s="15">
        <f>'marathi S.S. 2 '!N16</f>
        <v>0</v>
      </c>
      <c r="E15" s="15">
        <f>'marathi S.S. 2 '!O16</f>
        <v>0</v>
      </c>
      <c r="F15" s="16" t="b">
        <f t="shared" si="0"/>
        <v>0</v>
      </c>
      <c r="G15" s="18">
        <f>'english 2'!J16</f>
        <v>0</v>
      </c>
      <c r="H15" s="18">
        <f>'english 2'!N16</f>
        <v>0</v>
      </c>
      <c r="I15" s="18">
        <f>'english 2'!O16</f>
        <v>0</v>
      </c>
      <c r="J15" s="16" t="b">
        <f t="shared" si="1"/>
        <v>0</v>
      </c>
      <c r="K15" s="18">
        <f>'english 2'!X16</f>
        <v>0</v>
      </c>
      <c r="L15" s="18">
        <f>'english 2'!AB16</f>
        <v>0</v>
      </c>
      <c r="M15" s="18">
        <f>'english 2'!AC16</f>
        <v>0</v>
      </c>
      <c r="N15" s="16" t="b">
        <f t="shared" si="2"/>
        <v>0</v>
      </c>
      <c r="O15" s="18">
        <f>'maths sci.2'!J16</f>
        <v>0</v>
      </c>
      <c r="P15" s="18">
        <f>'maths sci.2'!N16</f>
        <v>0</v>
      </c>
      <c r="Q15" s="18">
        <f>'maths sci.2'!O16</f>
        <v>0</v>
      </c>
      <c r="R15" s="16" t="b">
        <f t="shared" si="3"/>
        <v>0</v>
      </c>
      <c r="S15" s="18">
        <f>'maths sci.2'!X16</f>
        <v>0</v>
      </c>
      <c r="T15" s="18">
        <f>'maths sci.2'!AB16</f>
        <v>0</v>
      </c>
      <c r="U15" s="18">
        <f>'maths sci.2'!AC16</f>
        <v>0</v>
      </c>
      <c r="V15" s="16" t="b">
        <f t="shared" si="4"/>
        <v>0</v>
      </c>
      <c r="W15" s="18">
        <f>'marathi S.S. 2 '!X16</f>
        <v>0</v>
      </c>
      <c r="X15" s="18">
        <f>'marathi S.S. 2 '!AB16</f>
        <v>0</v>
      </c>
      <c r="Y15" s="18">
        <f>'marathi S.S. 2 '!AC16</f>
        <v>0</v>
      </c>
      <c r="Z15" s="16" t="b">
        <f t="shared" si="5"/>
        <v>0</v>
      </c>
      <c r="AA15" s="16">
        <f>'kla karya sha shi 1'!J16</f>
        <v>0</v>
      </c>
      <c r="AB15" s="16" t="b">
        <f t="shared" si="6"/>
        <v>0</v>
      </c>
      <c r="AC15" s="16">
        <f>'kla karya sha shi 1'!S16</f>
        <v>0</v>
      </c>
      <c r="AD15" s="16" t="b">
        <f t="shared" si="7"/>
        <v>0</v>
      </c>
      <c r="AE15" s="16">
        <f>'kla karya sha shi 1'!AB16</f>
        <v>0</v>
      </c>
      <c r="AF15" s="16" t="b">
        <f t="shared" si="8"/>
        <v>0</v>
      </c>
    </row>
    <row r="16" spans="1:32" s="1" customFormat="1" ht="20.100000000000001" customHeight="1" x14ac:dyDescent="0.4">
      <c r="A16" s="44">
        <v>30</v>
      </c>
      <c r="B16" s="65">
        <f>Sheet3!C34</f>
        <v>0</v>
      </c>
      <c r="C16" s="15">
        <f>'marathi S.S. 2 '!J17</f>
        <v>0</v>
      </c>
      <c r="D16" s="15">
        <f>'marathi S.S. 2 '!N17</f>
        <v>0</v>
      </c>
      <c r="E16" s="15">
        <f>'marathi S.S. 2 '!O17</f>
        <v>0</v>
      </c>
      <c r="F16" s="16" t="b">
        <f t="shared" si="0"/>
        <v>0</v>
      </c>
      <c r="G16" s="18">
        <f>'english 2'!J17</f>
        <v>0</v>
      </c>
      <c r="H16" s="18">
        <f>'english 2'!N17</f>
        <v>0</v>
      </c>
      <c r="I16" s="18">
        <f>'english 2'!O17</f>
        <v>0</v>
      </c>
      <c r="J16" s="16" t="b">
        <f t="shared" si="1"/>
        <v>0</v>
      </c>
      <c r="K16" s="18">
        <f>'english 2'!X17</f>
        <v>0</v>
      </c>
      <c r="L16" s="18">
        <f>'english 2'!AB17</f>
        <v>0</v>
      </c>
      <c r="M16" s="18">
        <f>'english 2'!AC17</f>
        <v>0</v>
      </c>
      <c r="N16" s="16" t="b">
        <f t="shared" si="2"/>
        <v>0</v>
      </c>
      <c r="O16" s="18">
        <f>'maths sci.2'!J17</f>
        <v>0</v>
      </c>
      <c r="P16" s="18">
        <f>'maths sci.2'!N17</f>
        <v>0</v>
      </c>
      <c r="Q16" s="18">
        <f>'maths sci.2'!O17</f>
        <v>0</v>
      </c>
      <c r="R16" s="16" t="b">
        <f t="shared" si="3"/>
        <v>0</v>
      </c>
      <c r="S16" s="18">
        <f>'maths sci.2'!X17</f>
        <v>0</v>
      </c>
      <c r="T16" s="18">
        <f>'maths sci.2'!AB17</f>
        <v>0</v>
      </c>
      <c r="U16" s="18">
        <f>'maths sci.2'!AC17</f>
        <v>0</v>
      </c>
      <c r="V16" s="16" t="b">
        <f t="shared" si="4"/>
        <v>0</v>
      </c>
      <c r="W16" s="18">
        <f>'marathi S.S. 2 '!X17</f>
        <v>0</v>
      </c>
      <c r="X16" s="18">
        <f>'marathi S.S. 2 '!AB17</f>
        <v>0</v>
      </c>
      <c r="Y16" s="18">
        <f>'marathi S.S. 2 '!AC17</f>
        <v>0</v>
      </c>
      <c r="Z16" s="16" t="b">
        <f t="shared" si="5"/>
        <v>0</v>
      </c>
      <c r="AA16" s="16">
        <f>'kla karya sha shi 1'!J17</f>
        <v>0</v>
      </c>
      <c r="AB16" s="16" t="b">
        <f t="shared" si="6"/>
        <v>0</v>
      </c>
      <c r="AC16" s="16">
        <f>'kla karya sha shi 1'!S17</f>
        <v>0</v>
      </c>
      <c r="AD16" s="16" t="b">
        <f t="shared" si="7"/>
        <v>0</v>
      </c>
      <c r="AE16" s="16">
        <f>'kla karya sha shi 1'!AB17</f>
        <v>0</v>
      </c>
      <c r="AF16" s="16" t="b">
        <f t="shared" si="8"/>
        <v>0</v>
      </c>
    </row>
    <row r="17" spans="1:32" s="1" customFormat="1" ht="20.100000000000001" customHeight="1" x14ac:dyDescent="0.4">
      <c r="A17" s="44">
        <v>31</v>
      </c>
      <c r="B17" s="65">
        <f>Sheet3!C35</f>
        <v>0</v>
      </c>
      <c r="C17" s="15">
        <f>'marathi S.S. 2 '!J18</f>
        <v>0</v>
      </c>
      <c r="D17" s="15">
        <f>'marathi S.S. 2 '!N18</f>
        <v>0</v>
      </c>
      <c r="E17" s="15">
        <f>'marathi S.S. 2 '!O18</f>
        <v>0</v>
      </c>
      <c r="F17" s="16" t="b">
        <f t="shared" si="0"/>
        <v>0</v>
      </c>
      <c r="G17" s="18">
        <f>'english 2'!J18</f>
        <v>0</v>
      </c>
      <c r="H17" s="18">
        <f>'english 2'!N18</f>
        <v>0</v>
      </c>
      <c r="I17" s="18">
        <f>'english 2'!O18</f>
        <v>0</v>
      </c>
      <c r="J17" s="16" t="b">
        <f t="shared" si="1"/>
        <v>0</v>
      </c>
      <c r="K17" s="18">
        <f>'english 2'!X18</f>
        <v>0</v>
      </c>
      <c r="L17" s="18">
        <f>'english 2'!AB18</f>
        <v>0</v>
      </c>
      <c r="M17" s="18">
        <f>'english 2'!AC18</f>
        <v>0</v>
      </c>
      <c r="N17" s="16" t="b">
        <f t="shared" si="2"/>
        <v>0</v>
      </c>
      <c r="O17" s="18">
        <f>'maths sci.2'!J18</f>
        <v>0</v>
      </c>
      <c r="P17" s="18">
        <f>'maths sci.2'!N18</f>
        <v>0</v>
      </c>
      <c r="Q17" s="18">
        <f>'maths sci.2'!O18</f>
        <v>0</v>
      </c>
      <c r="R17" s="16" t="b">
        <f t="shared" si="3"/>
        <v>0</v>
      </c>
      <c r="S17" s="18">
        <f>'maths sci.2'!X18</f>
        <v>0</v>
      </c>
      <c r="T17" s="18">
        <f>'maths sci.2'!AB18</f>
        <v>0</v>
      </c>
      <c r="U17" s="18">
        <f>'maths sci.2'!AC18</f>
        <v>0</v>
      </c>
      <c r="V17" s="16" t="b">
        <f t="shared" si="4"/>
        <v>0</v>
      </c>
      <c r="W17" s="18">
        <f>'marathi S.S. 2 '!X18</f>
        <v>0</v>
      </c>
      <c r="X17" s="18">
        <f>'marathi S.S. 2 '!AB18</f>
        <v>0</v>
      </c>
      <c r="Y17" s="18">
        <f>'marathi S.S. 2 '!AC18</f>
        <v>0</v>
      </c>
      <c r="Z17" s="16" t="b">
        <f t="shared" si="5"/>
        <v>0</v>
      </c>
      <c r="AA17" s="16">
        <f>'kla karya sha shi 1'!J18</f>
        <v>0</v>
      </c>
      <c r="AB17" s="16" t="b">
        <f t="shared" si="6"/>
        <v>0</v>
      </c>
      <c r="AC17" s="16">
        <f>'kla karya sha shi 1'!S18</f>
        <v>0</v>
      </c>
      <c r="AD17" s="16" t="b">
        <f t="shared" si="7"/>
        <v>0</v>
      </c>
      <c r="AE17" s="16">
        <f>'kla karya sha shi 1'!AB18</f>
        <v>0</v>
      </c>
      <c r="AF17" s="16" t="b">
        <f t="shared" si="8"/>
        <v>0</v>
      </c>
    </row>
    <row r="18" spans="1:32" s="1" customFormat="1" ht="20.100000000000001" customHeight="1" x14ac:dyDescent="0.4">
      <c r="A18" s="44">
        <v>32</v>
      </c>
      <c r="B18" s="65">
        <f>Sheet3!C36</f>
        <v>0</v>
      </c>
      <c r="C18" s="15">
        <f>'marathi S.S. 2 '!J19</f>
        <v>0</v>
      </c>
      <c r="D18" s="15">
        <f>'marathi S.S. 2 '!N19</f>
        <v>0</v>
      </c>
      <c r="E18" s="15">
        <f>'marathi S.S. 2 '!O19</f>
        <v>0</v>
      </c>
      <c r="F18" s="16" t="b">
        <f t="shared" si="0"/>
        <v>0</v>
      </c>
      <c r="G18" s="18">
        <f>'english 2'!J19</f>
        <v>0</v>
      </c>
      <c r="H18" s="18">
        <f>'english 2'!N19</f>
        <v>0</v>
      </c>
      <c r="I18" s="18">
        <f>'english 2'!O19</f>
        <v>0</v>
      </c>
      <c r="J18" s="16" t="b">
        <f t="shared" si="1"/>
        <v>0</v>
      </c>
      <c r="K18" s="18">
        <f>'english 2'!X19</f>
        <v>0</v>
      </c>
      <c r="L18" s="18">
        <f>'english 2'!AB19</f>
        <v>0</v>
      </c>
      <c r="M18" s="18">
        <f>'english 2'!AC19</f>
        <v>0</v>
      </c>
      <c r="N18" s="16" t="b">
        <f t="shared" si="2"/>
        <v>0</v>
      </c>
      <c r="O18" s="18">
        <f>'maths sci.2'!J19</f>
        <v>0</v>
      </c>
      <c r="P18" s="18">
        <f>'maths sci.2'!N19</f>
        <v>0</v>
      </c>
      <c r="Q18" s="18">
        <f>'maths sci.2'!O19</f>
        <v>0</v>
      </c>
      <c r="R18" s="16" t="b">
        <f t="shared" si="3"/>
        <v>0</v>
      </c>
      <c r="S18" s="18">
        <f>'maths sci.2'!X19</f>
        <v>0</v>
      </c>
      <c r="T18" s="18">
        <f>'maths sci.2'!AB19</f>
        <v>0</v>
      </c>
      <c r="U18" s="18">
        <f>'maths sci.2'!AC19</f>
        <v>0</v>
      </c>
      <c r="V18" s="16" t="b">
        <f t="shared" si="4"/>
        <v>0</v>
      </c>
      <c r="W18" s="18">
        <f>'marathi S.S. 2 '!X19</f>
        <v>0</v>
      </c>
      <c r="X18" s="18">
        <f>'marathi S.S. 2 '!AB19</f>
        <v>0</v>
      </c>
      <c r="Y18" s="18">
        <f>'marathi S.S. 2 '!AC19</f>
        <v>0</v>
      </c>
      <c r="Z18" s="16" t="b">
        <f t="shared" si="5"/>
        <v>0</v>
      </c>
      <c r="AA18" s="16">
        <f>'kla karya sha shi 1'!J19</f>
        <v>0</v>
      </c>
      <c r="AB18" s="16" t="b">
        <f t="shared" si="6"/>
        <v>0</v>
      </c>
      <c r="AC18" s="16">
        <f>'kla karya sha shi 1'!S19</f>
        <v>0</v>
      </c>
      <c r="AD18" s="16" t="b">
        <f t="shared" si="7"/>
        <v>0</v>
      </c>
      <c r="AE18" s="16">
        <f>'kla karya sha shi 1'!AB19</f>
        <v>0</v>
      </c>
      <c r="AF18" s="16" t="b">
        <f t="shared" si="8"/>
        <v>0</v>
      </c>
    </row>
    <row r="19" spans="1:32" s="1" customFormat="1" ht="20.100000000000001" customHeight="1" x14ac:dyDescent="0.4">
      <c r="A19" s="44">
        <v>33</v>
      </c>
      <c r="B19" s="65">
        <f>Sheet3!C37</f>
        <v>0</v>
      </c>
      <c r="C19" s="15">
        <f>'marathi S.S. 2 '!J20</f>
        <v>0</v>
      </c>
      <c r="D19" s="15">
        <f>'marathi S.S. 2 '!N20</f>
        <v>0</v>
      </c>
      <c r="E19" s="15">
        <f>'marathi S.S. 2 '!O20</f>
        <v>0</v>
      </c>
      <c r="F19" s="16" t="b">
        <f t="shared" si="0"/>
        <v>0</v>
      </c>
      <c r="G19" s="18">
        <f>'english 2'!J20</f>
        <v>0</v>
      </c>
      <c r="H19" s="18">
        <f>'english 2'!N20</f>
        <v>0</v>
      </c>
      <c r="I19" s="18">
        <f>'english 2'!O20</f>
        <v>0</v>
      </c>
      <c r="J19" s="16" t="b">
        <f t="shared" si="1"/>
        <v>0</v>
      </c>
      <c r="K19" s="18">
        <f>'english 2'!X20</f>
        <v>0</v>
      </c>
      <c r="L19" s="18">
        <f>'english 2'!AB20</f>
        <v>0</v>
      </c>
      <c r="M19" s="18">
        <f>'english 2'!AC20</f>
        <v>0</v>
      </c>
      <c r="N19" s="16" t="b">
        <f t="shared" si="2"/>
        <v>0</v>
      </c>
      <c r="O19" s="18">
        <f>'maths sci.2'!J20</f>
        <v>0</v>
      </c>
      <c r="P19" s="18">
        <f>'maths sci.2'!N20</f>
        <v>0</v>
      </c>
      <c r="Q19" s="18">
        <f>'maths sci.2'!O20</f>
        <v>0</v>
      </c>
      <c r="R19" s="16" t="b">
        <f t="shared" si="3"/>
        <v>0</v>
      </c>
      <c r="S19" s="18">
        <f>'maths sci.2'!X20</f>
        <v>0</v>
      </c>
      <c r="T19" s="18">
        <f>'maths sci.2'!AB20</f>
        <v>0</v>
      </c>
      <c r="U19" s="18">
        <f>'maths sci.2'!AC20</f>
        <v>0</v>
      </c>
      <c r="V19" s="16" t="b">
        <f t="shared" si="4"/>
        <v>0</v>
      </c>
      <c r="W19" s="18">
        <f>'marathi S.S. 2 '!X20</f>
        <v>0</v>
      </c>
      <c r="X19" s="18">
        <f>'marathi S.S. 2 '!AB20</f>
        <v>0</v>
      </c>
      <c r="Y19" s="18">
        <f>'marathi S.S. 2 '!AC20</f>
        <v>0</v>
      </c>
      <c r="Z19" s="16" t="b">
        <f t="shared" si="5"/>
        <v>0</v>
      </c>
      <c r="AA19" s="16">
        <f>'kla karya sha shi 1'!J20</f>
        <v>0</v>
      </c>
      <c r="AB19" s="16" t="b">
        <f t="shared" si="6"/>
        <v>0</v>
      </c>
      <c r="AC19" s="16">
        <f>'kla karya sha shi 1'!S20</f>
        <v>0</v>
      </c>
      <c r="AD19" s="16" t="b">
        <f t="shared" si="7"/>
        <v>0</v>
      </c>
      <c r="AE19" s="16">
        <f>'kla karya sha shi 1'!AB20</f>
        <v>0</v>
      </c>
      <c r="AF19" s="16" t="b">
        <f t="shared" si="8"/>
        <v>0</v>
      </c>
    </row>
    <row r="20" spans="1:32" s="1" customFormat="1" ht="20.100000000000001" customHeight="1" x14ac:dyDescent="0.4">
      <c r="A20" s="44">
        <v>34</v>
      </c>
      <c r="B20" s="65">
        <f>Sheet3!C38</f>
        <v>0</v>
      </c>
      <c r="C20" s="15">
        <f>'marathi S.S. 2 '!J21</f>
        <v>0</v>
      </c>
      <c r="D20" s="15">
        <f>'marathi S.S. 2 '!N21</f>
        <v>0</v>
      </c>
      <c r="E20" s="15">
        <f>'marathi S.S. 2 '!O21</f>
        <v>0</v>
      </c>
      <c r="F20" s="16" t="b">
        <f t="shared" si="0"/>
        <v>0</v>
      </c>
      <c r="G20" s="18">
        <f>'english 2'!J21</f>
        <v>0</v>
      </c>
      <c r="H20" s="18">
        <f>'english 2'!N21</f>
        <v>0</v>
      </c>
      <c r="I20" s="18">
        <f>'english 2'!O21</f>
        <v>0</v>
      </c>
      <c r="J20" s="16" t="b">
        <f t="shared" si="1"/>
        <v>0</v>
      </c>
      <c r="K20" s="18">
        <f>'english 2'!X21</f>
        <v>0</v>
      </c>
      <c r="L20" s="18">
        <f>'english 2'!AB21</f>
        <v>0</v>
      </c>
      <c r="M20" s="18">
        <f>'english 2'!AC21</f>
        <v>0</v>
      </c>
      <c r="N20" s="16" t="b">
        <f t="shared" si="2"/>
        <v>0</v>
      </c>
      <c r="O20" s="18">
        <f>'maths sci.2'!J21</f>
        <v>0</v>
      </c>
      <c r="P20" s="18">
        <f>'maths sci.2'!N21</f>
        <v>0</v>
      </c>
      <c r="Q20" s="18">
        <f>'maths sci.2'!O21</f>
        <v>0</v>
      </c>
      <c r="R20" s="16" t="b">
        <f t="shared" si="3"/>
        <v>0</v>
      </c>
      <c r="S20" s="18">
        <f>'maths sci.2'!X21</f>
        <v>0</v>
      </c>
      <c r="T20" s="18">
        <f>'maths sci.2'!AB21</f>
        <v>0</v>
      </c>
      <c r="U20" s="18">
        <f>'maths sci.2'!AC21</f>
        <v>0</v>
      </c>
      <c r="V20" s="16" t="b">
        <f t="shared" si="4"/>
        <v>0</v>
      </c>
      <c r="W20" s="18">
        <f>'marathi S.S. 2 '!X21</f>
        <v>0</v>
      </c>
      <c r="X20" s="18">
        <f>'marathi S.S. 2 '!AB21</f>
        <v>0</v>
      </c>
      <c r="Y20" s="18">
        <f>'marathi S.S. 2 '!AC21</f>
        <v>0</v>
      </c>
      <c r="Z20" s="16" t="b">
        <f t="shared" si="5"/>
        <v>0</v>
      </c>
      <c r="AA20" s="16">
        <f>'kla karya sha shi 1'!J21</f>
        <v>0</v>
      </c>
      <c r="AB20" s="16" t="b">
        <f t="shared" si="6"/>
        <v>0</v>
      </c>
      <c r="AC20" s="16">
        <f>'kla karya sha shi 1'!S21</f>
        <v>0</v>
      </c>
      <c r="AD20" s="16" t="b">
        <f t="shared" si="7"/>
        <v>0</v>
      </c>
      <c r="AE20" s="16">
        <f>'kla karya sha shi 1'!AB21</f>
        <v>0</v>
      </c>
      <c r="AF20" s="16" t="b">
        <f t="shared" si="8"/>
        <v>0</v>
      </c>
    </row>
    <row r="21" spans="1:32" s="1" customFormat="1" ht="20.100000000000001" customHeight="1" x14ac:dyDescent="0.4">
      <c r="A21" s="44">
        <v>35</v>
      </c>
      <c r="B21" s="65">
        <f>Sheet3!C39</f>
        <v>0</v>
      </c>
      <c r="C21" s="15">
        <f>'marathi S.S. 2 '!J22</f>
        <v>0</v>
      </c>
      <c r="D21" s="15">
        <f>'marathi S.S. 2 '!N22</f>
        <v>0</v>
      </c>
      <c r="E21" s="15">
        <f>'marathi S.S. 2 '!O22</f>
        <v>0</v>
      </c>
      <c r="F21" s="16" t="b">
        <f t="shared" si="0"/>
        <v>0</v>
      </c>
      <c r="G21" s="18">
        <f>'english 2'!J22</f>
        <v>0</v>
      </c>
      <c r="H21" s="18">
        <f>'english 2'!N22</f>
        <v>0</v>
      </c>
      <c r="I21" s="18">
        <f>'english 2'!O22</f>
        <v>0</v>
      </c>
      <c r="J21" s="16" t="b">
        <f t="shared" si="1"/>
        <v>0</v>
      </c>
      <c r="K21" s="18">
        <f>'english 2'!X22</f>
        <v>0</v>
      </c>
      <c r="L21" s="18">
        <f>'english 2'!AB22</f>
        <v>0</v>
      </c>
      <c r="M21" s="18">
        <f>'english 2'!AC22</f>
        <v>0</v>
      </c>
      <c r="N21" s="16" t="b">
        <f t="shared" si="2"/>
        <v>0</v>
      </c>
      <c r="O21" s="18">
        <f>'maths sci.2'!J22</f>
        <v>0</v>
      </c>
      <c r="P21" s="18">
        <f>'maths sci.2'!N22</f>
        <v>0</v>
      </c>
      <c r="Q21" s="18">
        <f>'maths sci.2'!O22</f>
        <v>0</v>
      </c>
      <c r="R21" s="16" t="b">
        <f t="shared" si="3"/>
        <v>0</v>
      </c>
      <c r="S21" s="18">
        <f>'maths sci.2'!X22</f>
        <v>0</v>
      </c>
      <c r="T21" s="18">
        <f>'maths sci.2'!AB22</f>
        <v>0</v>
      </c>
      <c r="U21" s="18">
        <f>'maths sci.2'!AC22</f>
        <v>0</v>
      </c>
      <c r="V21" s="16" t="b">
        <f t="shared" si="4"/>
        <v>0</v>
      </c>
      <c r="W21" s="18">
        <f>'marathi S.S. 2 '!X22</f>
        <v>0</v>
      </c>
      <c r="X21" s="18">
        <f>'marathi S.S. 2 '!AB22</f>
        <v>0</v>
      </c>
      <c r="Y21" s="18">
        <f>'marathi S.S. 2 '!AC22</f>
        <v>0</v>
      </c>
      <c r="Z21" s="16" t="b">
        <f t="shared" si="5"/>
        <v>0</v>
      </c>
      <c r="AA21" s="16">
        <f>'kla karya sha shi 1'!J22</f>
        <v>0</v>
      </c>
      <c r="AB21" s="16" t="b">
        <f t="shared" si="6"/>
        <v>0</v>
      </c>
      <c r="AC21" s="16">
        <f>'kla karya sha shi 1'!S22</f>
        <v>0</v>
      </c>
      <c r="AD21" s="16" t="b">
        <f t="shared" si="7"/>
        <v>0</v>
      </c>
      <c r="AE21" s="16">
        <f>'kla karya sha shi 1'!AB22</f>
        <v>0</v>
      </c>
      <c r="AF21" s="16" t="b">
        <f t="shared" si="8"/>
        <v>0</v>
      </c>
    </row>
    <row r="22" spans="1:32" s="1" customFormat="1" ht="20.100000000000001" customHeight="1" x14ac:dyDescent="0.4">
      <c r="A22" s="44">
        <v>36</v>
      </c>
      <c r="B22" s="65">
        <f>Sheet3!C40</f>
        <v>0</v>
      </c>
      <c r="C22" s="15">
        <f>'marathi S.S. 2 '!J23</f>
        <v>0</v>
      </c>
      <c r="D22" s="15">
        <f>'marathi S.S. 2 '!N23</f>
        <v>0</v>
      </c>
      <c r="E22" s="15">
        <f>'marathi S.S. 2 '!O23</f>
        <v>0</v>
      </c>
      <c r="F22" s="16" t="b">
        <f t="shared" si="0"/>
        <v>0</v>
      </c>
      <c r="G22" s="18">
        <f>'english 2'!J23</f>
        <v>0</v>
      </c>
      <c r="H22" s="18">
        <f>'english 2'!N23</f>
        <v>0</v>
      </c>
      <c r="I22" s="18">
        <f>'english 2'!O23</f>
        <v>0</v>
      </c>
      <c r="J22" s="16" t="b">
        <f t="shared" si="1"/>
        <v>0</v>
      </c>
      <c r="K22" s="18">
        <f>'english 2'!X23</f>
        <v>0</v>
      </c>
      <c r="L22" s="18">
        <f>'english 2'!AB23</f>
        <v>0</v>
      </c>
      <c r="M22" s="18">
        <f>'english 2'!AC23</f>
        <v>0</v>
      </c>
      <c r="N22" s="16" t="b">
        <f t="shared" si="2"/>
        <v>0</v>
      </c>
      <c r="O22" s="18">
        <f>'maths sci.2'!J23</f>
        <v>0</v>
      </c>
      <c r="P22" s="18">
        <f>'maths sci.2'!N23</f>
        <v>0</v>
      </c>
      <c r="Q22" s="18">
        <f>'maths sci.2'!O23</f>
        <v>0</v>
      </c>
      <c r="R22" s="16" t="b">
        <f t="shared" si="3"/>
        <v>0</v>
      </c>
      <c r="S22" s="18">
        <f>'maths sci.2'!X23</f>
        <v>0</v>
      </c>
      <c r="T22" s="18">
        <f>'maths sci.2'!AB23</f>
        <v>0</v>
      </c>
      <c r="U22" s="18">
        <f>'maths sci.2'!AC23</f>
        <v>0</v>
      </c>
      <c r="V22" s="16" t="b">
        <f t="shared" si="4"/>
        <v>0</v>
      </c>
      <c r="W22" s="18">
        <f>'marathi S.S. 2 '!X23</f>
        <v>0</v>
      </c>
      <c r="X22" s="18">
        <f>'marathi S.S. 2 '!AB23</f>
        <v>0</v>
      </c>
      <c r="Y22" s="18">
        <f>'marathi S.S. 2 '!AC23</f>
        <v>0</v>
      </c>
      <c r="Z22" s="16" t="b">
        <f t="shared" si="5"/>
        <v>0</v>
      </c>
      <c r="AA22" s="16">
        <f>'kla karya sha shi 1'!J23</f>
        <v>0</v>
      </c>
      <c r="AB22" s="16" t="b">
        <f t="shared" si="6"/>
        <v>0</v>
      </c>
      <c r="AC22" s="16">
        <f>'kla karya sha shi 1'!S23</f>
        <v>0</v>
      </c>
      <c r="AD22" s="16" t="b">
        <f t="shared" si="7"/>
        <v>0</v>
      </c>
      <c r="AE22" s="16">
        <f>'kla karya sha shi 1'!AB23</f>
        <v>0</v>
      </c>
      <c r="AF22" s="16" t="b">
        <f t="shared" si="8"/>
        <v>0</v>
      </c>
    </row>
    <row r="23" spans="1:32" s="20" customFormat="1" ht="20.100000000000001" customHeight="1" x14ac:dyDescent="0.4">
      <c r="A23" s="44">
        <v>37</v>
      </c>
      <c r="B23" s="65">
        <f>Sheet3!C41</f>
        <v>0</v>
      </c>
      <c r="C23" s="15">
        <f>'marathi S.S. 2 '!J24</f>
        <v>0</v>
      </c>
      <c r="D23" s="15">
        <f>'marathi S.S. 2 '!N24</f>
        <v>0</v>
      </c>
      <c r="E23" s="15">
        <f>'marathi S.S. 2 '!O24</f>
        <v>0</v>
      </c>
      <c r="F23" s="16" t="b">
        <f t="shared" si="0"/>
        <v>0</v>
      </c>
      <c r="G23" s="18">
        <f>'english 2'!J24</f>
        <v>0</v>
      </c>
      <c r="H23" s="18">
        <f>'english 2'!N24</f>
        <v>0</v>
      </c>
      <c r="I23" s="18">
        <f>'english 2'!O24</f>
        <v>0</v>
      </c>
      <c r="J23" s="16" t="b">
        <f t="shared" si="1"/>
        <v>0</v>
      </c>
      <c r="K23" s="18">
        <f>'english 2'!X24</f>
        <v>0</v>
      </c>
      <c r="L23" s="18">
        <f>'english 2'!AB24</f>
        <v>0</v>
      </c>
      <c r="M23" s="18">
        <f>'english 2'!AC24</f>
        <v>0</v>
      </c>
      <c r="N23" s="16" t="b">
        <f t="shared" si="2"/>
        <v>0</v>
      </c>
      <c r="O23" s="18">
        <f>'maths sci.2'!J24</f>
        <v>0</v>
      </c>
      <c r="P23" s="18">
        <f>'maths sci.2'!N24</f>
        <v>0</v>
      </c>
      <c r="Q23" s="18">
        <f>'maths sci.2'!O24</f>
        <v>0</v>
      </c>
      <c r="R23" s="16" t="b">
        <f t="shared" si="3"/>
        <v>0</v>
      </c>
      <c r="S23" s="18">
        <f>'maths sci.2'!X24</f>
        <v>0</v>
      </c>
      <c r="T23" s="18">
        <f>'maths sci.2'!AB24</f>
        <v>0</v>
      </c>
      <c r="U23" s="18">
        <f>'maths sci.2'!AC24</f>
        <v>0</v>
      </c>
      <c r="V23" s="16" t="b">
        <f t="shared" si="4"/>
        <v>0</v>
      </c>
      <c r="W23" s="18">
        <f>'marathi S.S. 2 '!X24</f>
        <v>0</v>
      </c>
      <c r="X23" s="18">
        <f>'marathi S.S. 2 '!AB24</f>
        <v>0</v>
      </c>
      <c r="Y23" s="18">
        <f>'marathi S.S. 2 '!AC24</f>
        <v>0</v>
      </c>
      <c r="Z23" s="16" t="b">
        <f t="shared" si="5"/>
        <v>0</v>
      </c>
      <c r="AA23" s="16">
        <f>'kla karya sha shi 1'!J24</f>
        <v>0</v>
      </c>
      <c r="AB23" s="16" t="b">
        <f t="shared" si="6"/>
        <v>0</v>
      </c>
      <c r="AC23" s="16">
        <f>'kla karya sha shi 1'!S24</f>
        <v>0</v>
      </c>
      <c r="AD23" s="16" t="b">
        <f t="shared" si="7"/>
        <v>0</v>
      </c>
      <c r="AE23" s="16">
        <f>'kla karya sha shi 1'!AB24</f>
        <v>0</v>
      </c>
      <c r="AF23" s="16" t="b">
        <f t="shared" si="8"/>
        <v>0</v>
      </c>
    </row>
    <row r="24" spans="1:32" s="20" customFormat="1" ht="20.100000000000001" customHeight="1" x14ac:dyDescent="0.4">
      <c r="A24" s="44">
        <v>38</v>
      </c>
      <c r="B24" s="65">
        <f>Sheet3!C42</f>
        <v>0</v>
      </c>
      <c r="C24" s="15">
        <f>'marathi S.S. 2 '!J25</f>
        <v>0</v>
      </c>
      <c r="D24" s="15">
        <f>'marathi S.S. 2 '!N25</f>
        <v>0</v>
      </c>
      <c r="E24" s="15">
        <f>'marathi S.S. 2 '!O25</f>
        <v>0</v>
      </c>
      <c r="F24" s="16" t="b">
        <f t="shared" si="0"/>
        <v>0</v>
      </c>
      <c r="G24" s="18">
        <f>'english 2'!J25</f>
        <v>0</v>
      </c>
      <c r="H24" s="18">
        <f>'english 2'!N25</f>
        <v>0</v>
      </c>
      <c r="I24" s="18">
        <f>'english 2'!O25</f>
        <v>0</v>
      </c>
      <c r="J24" s="16" t="b">
        <f t="shared" si="1"/>
        <v>0</v>
      </c>
      <c r="K24" s="18">
        <f>'english 2'!X25</f>
        <v>0</v>
      </c>
      <c r="L24" s="18">
        <f>'english 2'!AB25</f>
        <v>0</v>
      </c>
      <c r="M24" s="18">
        <f>'english 2'!AC25</f>
        <v>0</v>
      </c>
      <c r="N24" s="16" t="b">
        <f t="shared" si="2"/>
        <v>0</v>
      </c>
      <c r="O24" s="18">
        <f>'maths sci.2'!J25</f>
        <v>0</v>
      </c>
      <c r="P24" s="18">
        <f>'maths sci.2'!N25</f>
        <v>0</v>
      </c>
      <c r="Q24" s="18">
        <f>'maths sci.2'!O25</f>
        <v>0</v>
      </c>
      <c r="R24" s="16" t="b">
        <f t="shared" si="3"/>
        <v>0</v>
      </c>
      <c r="S24" s="18">
        <f>'maths sci.2'!X25</f>
        <v>0</v>
      </c>
      <c r="T24" s="18">
        <f>'maths sci.2'!AB25</f>
        <v>0</v>
      </c>
      <c r="U24" s="18">
        <f>'maths sci.2'!AC25</f>
        <v>0</v>
      </c>
      <c r="V24" s="16" t="b">
        <f t="shared" si="4"/>
        <v>0</v>
      </c>
      <c r="W24" s="18">
        <f>'marathi S.S. 2 '!X25</f>
        <v>0</v>
      </c>
      <c r="X24" s="18">
        <f>'marathi S.S. 2 '!AB25</f>
        <v>0</v>
      </c>
      <c r="Y24" s="18">
        <f>'marathi S.S. 2 '!AC25</f>
        <v>0</v>
      </c>
      <c r="Z24" s="16" t="b">
        <f t="shared" si="5"/>
        <v>0</v>
      </c>
      <c r="AA24" s="16">
        <f>'kla karya sha shi 1'!J25</f>
        <v>0</v>
      </c>
      <c r="AB24" s="16" t="b">
        <f t="shared" si="6"/>
        <v>0</v>
      </c>
      <c r="AC24" s="16">
        <f>'kla karya sha shi 1'!S25</f>
        <v>0</v>
      </c>
      <c r="AD24" s="16" t="b">
        <f t="shared" si="7"/>
        <v>0</v>
      </c>
      <c r="AE24" s="16">
        <f>'kla karya sha shi 1'!AB25</f>
        <v>0</v>
      </c>
      <c r="AF24" s="16" t="b">
        <f t="shared" si="8"/>
        <v>0</v>
      </c>
    </row>
    <row r="25" spans="1:32" s="20" customFormat="1" ht="20.100000000000001" customHeight="1" x14ac:dyDescent="0.4">
      <c r="A25" s="44">
        <v>39</v>
      </c>
      <c r="B25" s="65">
        <f>Sheet3!C43</f>
        <v>0</v>
      </c>
      <c r="C25" s="15">
        <f>'marathi S.S. 2 '!J26</f>
        <v>0</v>
      </c>
      <c r="D25" s="15">
        <f>'marathi S.S. 2 '!N26</f>
        <v>0</v>
      </c>
      <c r="E25" s="15">
        <f>'marathi S.S. 2 '!O26</f>
        <v>0</v>
      </c>
      <c r="F25" s="16" t="b">
        <f t="shared" si="0"/>
        <v>0</v>
      </c>
      <c r="G25" s="18">
        <f>'english 2'!J26</f>
        <v>0</v>
      </c>
      <c r="H25" s="18">
        <f>'english 2'!N26</f>
        <v>0</v>
      </c>
      <c r="I25" s="18">
        <f>'english 2'!O26</f>
        <v>0</v>
      </c>
      <c r="J25" s="16" t="b">
        <f t="shared" si="1"/>
        <v>0</v>
      </c>
      <c r="K25" s="18">
        <f>'english 2'!X26</f>
        <v>0</v>
      </c>
      <c r="L25" s="18">
        <f>'english 2'!AB26</f>
        <v>0</v>
      </c>
      <c r="M25" s="18">
        <f>'english 2'!AC26</f>
        <v>0</v>
      </c>
      <c r="N25" s="16" t="b">
        <f t="shared" si="2"/>
        <v>0</v>
      </c>
      <c r="O25" s="18">
        <f>'maths sci.2'!J26</f>
        <v>0</v>
      </c>
      <c r="P25" s="18">
        <f>'maths sci.2'!N26</f>
        <v>0</v>
      </c>
      <c r="Q25" s="18">
        <f>'maths sci.2'!O26</f>
        <v>0</v>
      </c>
      <c r="R25" s="16" t="b">
        <f t="shared" si="3"/>
        <v>0</v>
      </c>
      <c r="S25" s="18">
        <f>'maths sci.2'!X26</f>
        <v>0</v>
      </c>
      <c r="T25" s="18">
        <f>'maths sci.2'!AB26</f>
        <v>0</v>
      </c>
      <c r="U25" s="18">
        <f>'maths sci.2'!AC26</f>
        <v>0</v>
      </c>
      <c r="V25" s="16" t="b">
        <f t="shared" si="4"/>
        <v>0</v>
      </c>
      <c r="W25" s="18">
        <f>'marathi S.S. 2 '!X26</f>
        <v>0</v>
      </c>
      <c r="X25" s="18">
        <f>'marathi S.S. 2 '!AB26</f>
        <v>0</v>
      </c>
      <c r="Y25" s="18">
        <f>'marathi S.S. 2 '!AC26</f>
        <v>0</v>
      </c>
      <c r="Z25" s="16" t="b">
        <f t="shared" si="5"/>
        <v>0</v>
      </c>
      <c r="AA25" s="16">
        <f>'kla karya sha shi 1'!J26</f>
        <v>0</v>
      </c>
      <c r="AB25" s="16" t="b">
        <f t="shared" si="6"/>
        <v>0</v>
      </c>
      <c r="AC25" s="16">
        <f>'kla karya sha shi 1'!S26</f>
        <v>0</v>
      </c>
      <c r="AD25" s="16" t="b">
        <f t="shared" si="7"/>
        <v>0</v>
      </c>
      <c r="AE25" s="16">
        <f>'kla karya sha shi 1'!AB26</f>
        <v>0</v>
      </c>
      <c r="AF25" s="16" t="b">
        <f t="shared" si="8"/>
        <v>0</v>
      </c>
    </row>
    <row r="26" spans="1:32" s="20" customFormat="1" ht="20.100000000000001" customHeight="1" x14ac:dyDescent="0.4">
      <c r="A26" s="44">
        <v>40</v>
      </c>
      <c r="B26" s="65">
        <f>Sheet3!C44</f>
        <v>0</v>
      </c>
      <c r="C26" s="15">
        <f>'marathi S.S. 2 '!J27</f>
        <v>0</v>
      </c>
      <c r="D26" s="15">
        <f>'marathi S.S. 2 '!N27</f>
        <v>0</v>
      </c>
      <c r="E26" s="15">
        <f>'marathi S.S. 2 '!O27</f>
        <v>0</v>
      </c>
      <c r="F26" s="16" t="b">
        <f t="shared" si="0"/>
        <v>0</v>
      </c>
      <c r="G26" s="18">
        <f>'english 2'!J27</f>
        <v>0</v>
      </c>
      <c r="H26" s="18">
        <f>'english 2'!N27</f>
        <v>0</v>
      </c>
      <c r="I26" s="18">
        <f>'english 2'!O27</f>
        <v>0</v>
      </c>
      <c r="J26" s="16" t="b">
        <f t="shared" si="1"/>
        <v>0</v>
      </c>
      <c r="K26" s="18">
        <f>'english 2'!X27</f>
        <v>0</v>
      </c>
      <c r="L26" s="18">
        <f>'english 2'!AB27</f>
        <v>0</v>
      </c>
      <c r="M26" s="18">
        <f>'english 2'!AC27</f>
        <v>0</v>
      </c>
      <c r="N26" s="16" t="b">
        <f t="shared" si="2"/>
        <v>0</v>
      </c>
      <c r="O26" s="18">
        <f>'maths sci.2'!J27</f>
        <v>0</v>
      </c>
      <c r="P26" s="18">
        <f>'maths sci.2'!N27</f>
        <v>0</v>
      </c>
      <c r="Q26" s="18">
        <f>'maths sci.2'!O27</f>
        <v>0</v>
      </c>
      <c r="R26" s="16" t="b">
        <f t="shared" si="3"/>
        <v>0</v>
      </c>
      <c r="S26" s="18">
        <f>'maths sci.2'!X27</f>
        <v>0</v>
      </c>
      <c r="T26" s="18">
        <f>'maths sci.2'!AB27</f>
        <v>0</v>
      </c>
      <c r="U26" s="18">
        <f>'maths sci.2'!AC27</f>
        <v>0</v>
      </c>
      <c r="V26" s="16" t="b">
        <f t="shared" si="4"/>
        <v>0</v>
      </c>
      <c r="W26" s="18">
        <f>'marathi S.S. 2 '!X27</f>
        <v>0</v>
      </c>
      <c r="X26" s="18">
        <f>'marathi S.S. 2 '!AB27</f>
        <v>0</v>
      </c>
      <c r="Y26" s="18">
        <f>'marathi S.S. 2 '!AC27</f>
        <v>0</v>
      </c>
      <c r="Z26" s="16" t="b">
        <f t="shared" si="5"/>
        <v>0</v>
      </c>
      <c r="AA26" s="16">
        <f>'kla karya sha shi 1'!J27</f>
        <v>0</v>
      </c>
      <c r="AB26" s="16" t="b">
        <f t="shared" si="6"/>
        <v>0</v>
      </c>
      <c r="AC26" s="16">
        <f>'kla karya sha shi 1'!S27</f>
        <v>0</v>
      </c>
      <c r="AD26" s="16" t="b">
        <f t="shared" si="7"/>
        <v>0</v>
      </c>
      <c r="AE26" s="16">
        <f>'kla karya sha shi 1'!AB27</f>
        <v>0</v>
      </c>
      <c r="AF26" s="16" t="b">
        <f t="shared" si="8"/>
        <v>0</v>
      </c>
    </row>
    <row r="27" spans="1:32" s="20" customFormat="1" ht="20.100000000000001" customHeight="1" x14ac:dyDescent="0.4">
      <c r="A27" s="44"/>
      <c r="B27" s="19"/>
      <c r="C27" s="15"/>
      <c r="D27" s="15"/>
      <c r="E27" s="15"/>
      <c r="F27" s="16"/>
      <c r="G27" s="18"/>
      <c r="H27" s="18"/>
      <c r="I27" s="18"/>
      <c r="J27" s="16"/>
      <c r="K27" s="18"/>
      <c r="L27" s="18"/>
      <c r="M27" s="18"/>
      <c r="N27" s="16"/>
      <c r="O27" s="18"/>
      <c r="P27" s="18"/>
      <c r="Q27" s="16"/>
      <c r="R27" s="16"/>
      <c r="S27" s="18"/>
      <c r="T27" s="18"/>
      <c r="U27" s="18"/>
      <c r="V27" s="16"/>
      <c r="W27" s="18"/>
      <c r="X27" s="18"/>
      <c r="Y27" s="18"/>
      <c r="Z27" s="16"/>
      <c r="AA27" s="16"/>
      <c r="AB27" s="16"/>
      <c r="AC27" s="16"/>
      <c r="AD27" s="16"/>
      <c r="AE27" s="16"/>
      <c r="AF27" s="16"/>
    </row>
    <row r="28" spans="1:32" s="20" customFormat="1" ht="20.100000000000001" customHeight="1" x14ac:dyDescent="0.4">
      <c r="A28" s="22"/>
      <c r="B28" s="21"/>
    </row>
    <row r="29" spans="1:32" s="20" customFormat="1" ht="20.100000000000001" customHeight="1" x14ac:dyDescent="0.4">
      <c r="A29" s="22"/>
      <c r="B29" s="21"/>
    </row>
    <row r="30" spans="1:32" s="20" customFormat="1" ht="20.100000000000001" customHeight="1" x14ac:dyDescent="0.4">
      <c r="A30" s="22"/>
      <c r="B30" s="21"/>
    </row>
    <row r="31" spans="1:32" s="20" customFormat="1" ht="20.100000000000001" customHeight="1" x14ac:dyDescent="0.4">
      <c r="A31" s="22"/>
      <c r="B31" s="21"/>
    </row>
    <row r="32" spans="1:32" s="20" customFormat="1" ht="20.100000000000001" customHeight="1" x14ac:dyDescent="0.4">
      <c r="A32" s="22"/>
      <c r="B32" s="21"/>
    </row>
    <row r="33" spans="1:2" s="20" customFormat="1" ht="20.100000000000001" customHeight="1" x14ac:dyDescent="0.4">
      <c r="A33" s="22"/>
      <c r="B33" s="21"/>
    </row>
    <row r="34" spans="1:2" s="20" customFormat="1" ht="20.100000000000001" customHeight="1" x14ac:dyDescent="0.4">
      <c r="A34" s="22"/>
      <c r="B34" s="21"/>
    </row>
    <row r="35" spans="1:2" s="20" customFormat="1" ht="20.100000000000001" customHeight="1" x14ac:dyDescent="0.4">
      <c r="A35" s="22"/>
      <c r="B35" s="21"/>
    </row>
    <row r="36" spans="1:2" s="20" customFormat="1" ht="20.100000000000001" customHeight="1" x14ac:dyDescent="0.4">
      <c r="A36" s="22"/>
      <c r="B36" s="21"/>
    </row>
    <row r="37" spans="1:2" s="20" customFormat="1" ht="20.100000000000001" customHeight="1" x14ac:dyDescent="0.4">
      <c r="A37" s="22"/>
      <c r="B37" s="21"/>
    </row>
    <row r="38" spans="1:2" s="20" customFormat="1" ht="20.100000000000001" customHeight="1" x14ac:dyDescent="0.4">
      <c r="A38" s="22"/>
      <c r="B38" s="21"/>
    </row>
    <row r="39" spans="1:2" s="20" customFormat="1" ht="20.100000000000001" customHeight="1" x14ac:dyDescent="0.4">
      <c r="A39" s="22"/>
      <c r="B39" s="21"/>
    </row>
    <row r="40" spans="1:2" s="20" customFormat="1" ht="20.100000000000001" customHeight="1" x14ac:dyDescent="0.4">
      <c r="A40" s="22"/>
      <c r="B40" s="21"/>
    </row>
    <row r="41" spans="1:2" s="20" customFormat="1" ht="20.100000000000001" customHeight="1" x14ac:dyDescent="0.4">
      <c r="A41" s="22"/>
      <c r="B41" s="21"/>
    </row>
    <row r="42" spans="1:2" s="20" customFormat="1" ht="20.100000000000001" customHeight="1" x14ac:dyDescent="0.4">
      <c r="A42" s="22"/>
      <c r="B42" s="21"/>
    </row>
    <row r="43" spans="1:2" s="20" customFormat="1" ht="20.100000000000001" customHeight="1" x14ac:dyDescent="0.4">
      <c r="A43" s="22"/>
      <c r="B43" s="21"/>
    </row>
    <row r="44" spans="1:2" s="20" customFormat="1" ht="20.100000000000001" customHeight="1" x14ac:dyDescent="0.4">
      <c r="A44" s="22"/>
      <c r="B44" s="21"/>
    </row>
    <row r="45" spans="1:2" s="20" customFormat="1" ht="20.100000000000001" customHeight="1" x14ac:dyDescent="0.4">
      <c r="A45" s="22"/>
      <c r="B45" s="21"/>
    </row>
    <row r="46" spans="1:2" s="20" customFormat="1" ht="20.100000000000001" customHeight="1" x14ac:dyDescent="0.4">
      <c r="A46" s="22"/>
      <c r="B46" s="21"/>
    </row>
    <row r="47" spans="1:2" s="20" customFormat="1" ht="20.100000000000001" customHeight="1" x14ac:dyDescent="0.4">
      <c r="A47" s="22"/>
      <c r="B47" s="21"/>
    </row>
    <row r="48" spans="1:2" s="20" customFormat="1" ht="20.100000000000001" customHeight="1" x14ac:dyDescent="0.4">
      <c r="A48" s="22"/>
      <c r="B48" s="21"/>
    </row>
    <row r="49" spans="1:2" s="20" customFormat="1" ht="20.100000000000001" customHeight="1" x14ac:dyDescent="0.4">
      <c r="A49" s="22"/>
      <c r="B49" s="21"/>
    </row>
    <row r="50" spans="1:2" s="20" customFormat="1" ht="20.100000000000001" customHeight="1" x14ac:dyDescent="0.4">
      <c r="A50" s="22"/>
      <c r="B50" s="21"/>
    </row>
    <row r="51" spans="1:2" s="20" customFormat="1" x14ac:dyDescent="0.4">
      <c r="A51" s="22"/>
      <c r="B51" s="21"/>
    </row>
    <row r="52" spans="1:2" s="20" customFormat="1" x14ac:dyDescent="0.4">
      <c r="A52" s="22"/>
      <c r="B52" s="21"/>
    </row>
    <row r="53" spans="1:2" s="20" customFormat="1" x14ac:dyDescent="0.4">
      <c r="A53" s="22"/>
      <c r="B53" s="21"/>
    </row>
    <row r="54" spans="1:2" s="20" customFormat="1" x14ac:dyDescent="0.4">
      <c r="A54" s="22"/>
      <c r="B54" s="21"/>
    </row>
    <row r="55" spans="1:2" s="20" customFormat="1" x14ac:dyDescent="0.4">
      <c r="A55" s="22"/>
      <c r="B55" s="21"/>
    </row>
  </sheetData>
  <sheetProtection password="D682" sheet="1" objects="1" scenarios="1"/>
  <mergeCells count="15">
    <mergeCell ref="AE4:AF4"/>
    <mergeCell ref="A4:A6"/>
    <mergeCell ref="B4:B6"/>
    <mergeCell ref="C4:F4"/>
    <mergeCell ref="G4:J4"/>
    <mergeCell ref="K4:N4"/>
    <mergeCell ref="O4:R4"/>
    <mergeCell ref="S4:V4"/>
    <mergeCell ref="W4:Z4"/>
    <mergeCell ref="AA4:AB4"/>
    <mergeCell ref="A1:AC1"/>
    <mergeCell ref="A2:J2"/>
    <mergeCell ref="L2:R2"/>
    <mergeCell ref="S2:AC2"/>
    <mergeCell ref="AC4:AD4"/>
  </mergeCells>
  <pageMargins left="0.3" right="0.2" top="0.25" bottom="0.25" header="0.3" footer="0.3"/>
  <pageSetup paperSize="5"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33"/>
  <sheetViews>
    <sheetView workbookViewId="0"/>
  </sheetViews>
  <sheetFormatPr defaultColWidth="9.109375" defaultRowHeight="14.4" x14ac:dyDescent="0.3"/>
  <cols>
    <col min="1" max="16384" width="9.109375" style="10"/>
  </cols>
  <sheetData>
    <row r="3" spans="2:16" ht="21" x14ac:dyDescent="0.65">
      <c r="B3" s="70" t="s">
        <v>49</v>
      </c>
      <c r="J3" s="93"/>
    </row>
    <row r="4" spans="2:16" ht="21" x14ac:dyDescent="0.65">
      <c r="B4" s="70" t="s">
        <v>50</v>
      </c>
    </row>
    <row r="5" spans="2:16" ht="21" x14ac:dyDescent="0.65">
      <c r="B5" s="71" t="s">
        <v>54</v>
      </c>
    </row>
    <row r="6" spans="2:16" ht="21" x14ac:dyDescent="0.65">
      <c r="B6" s="71" t="s">
        <v>55</v>
      </c>
    </row>
    <row r="7" spans="2:16" ht="21" x14ac:dyDescent="0.65">
      <c r="B7" s="71" t="s">
        <v>56</v>
      </c>
    </row>
    <row r="8" spans="2:16" ht="21" x14ac:dyDescent="0.65">
      <c r="B8" s="71" t="s">
        <v>57</v>
      </c>
    </row>
    <row r="9" spans="2:16" ht="21" x14ac:dyDescent="0.65">
      <c r="B9" s="71" t="s">
        <v>58</v>
      </c>
    </row>
    <row r="10" spans="2:16" ht="21" x14ac:dyDescent="0.65">
      <c r="B10" s="71" t="s">
        <v>59</v>
      </c>
    </row>
    <row r="11" spans="2:16" ht="21" x14ac:dyDescent="0.65">
      <c r="B11" s="71"/>
    </row>
    <row r="12" spans="2:16" ht="21" x14ac:dyDescent="0.65">
      <c r="B12" s="70" t="s">
        <v>51</v>
      </c>
    </row>
    <row r="13" spans="2:16" ht="21" x14ac:dyDescent="0.65">
      <c r="B13" s="67" t="s">
        <v>60</v>
      </c>
    </row>
    <row r="14" spans="2:16" ht="21.6" thickBot="1" x14ac:dyDescent="0.7">
      <c r="B14" s="67" t="s">
        <v>61</v>
      </c>
    </row>
    <row r="15" spans="2:16" ht="15.6" x14ac:dyDescent="0.3">
      <c r="B15" s="74" t="s">
        <v>1</v>
      </c>
      <c r="C15" s="75" t="s">
        <v>2</v>
      </c>
      <c r="D15" s="75" t="s">
        <v>3</v>
      </c>
      <c r="E15" s="76" t="s">
        <v>4</v>
      </c>
      <c r="F15" s="75" t="s">
        <v>5</v>
      </c>
      <c r="G15" s="75" t="s">
        <v>6</v>
      </c>
      <c r="H15" s="75" t="s">
        <v>7</v>
      </c>
      <c r="I15" s="76" t="s">
        <v>28</v>
      </c>
      <c r="J15" s="75" t="s">
        <v>8</v>
      </c>
      <c r="K15" s="75" t="s">
        <v>9</v>
      </c>
      <c r="L15" s="75" t="s">
        <v>10</v>
      </c>
      <c r="M15" s="76" t="s">
        <v>4</v>
      </c>
      <c r="N15" s="75" t="s">
        <v>11</v>
      </c>
      <c r="O15" s="75" t="s">
        <v>9</v>
      </c>
      <c r="P15" s="77" t="s">
        <v>9</v>
      </c>
    </row>
    <row r="16" spans="2:16" ht="18" x14ac:dyDescent="0.3">
      <c r="B16" s="25"/>
      <c r="C16" s="24"/>
      <c r="D16" s="24"/>
      <c r="E16" s="24"/>
      <c r="F16" s="24"/>
      <c r="G16" s="24"/>
      <c r="H16" s="24"/>
      <c r="I16" s="24"/>
      <c r="J16" s="24"/>
      <c r="K16" s="24">
        <f>SUM(D16:I16)</f>
        <v>0</v>
      </c>
      <c r="L16" s="24"/>
      <c r="M16" s="24"/>
      <c r="N16" s="24"/>
      <c r="O16" s="24">
        <f>SUM(L16:N16)</f>
        <v>0</v>
      </c>
      <c r="P16" s="26">
        <f>K16+O16</f>
        <v>0</v>
      </c>
    </row>
    <row r="17" spans="2:18" ht="18" x14ac:dyDescent="0.3">
      <c r="B17" s="31">
        <v>1</v>
      </c>
      <c r="C17" s="33" t="s">
        <v>12</v>
      </c>
      <c r="D17" s="35">
        <v>10</v>
      </c>
      <c r="E17" s="35">
        <v>10</v>
      </c>
      <c r="F17" s="35">
        <v>10</v>
      </c>
      <c r="G17" s="35">
        <v>10</v>
      </c>
      <c r="H17" s="35">
        <v>10</v>
      </c>
      <c r="I17" s="35">
        <v>10</v>
      </c>
      <c r="J17" s="35">
        <v>10</v>
      </c>
      <c r="K17" s="35">
        <f>SUM(D17:J17)</f>
        <v>70</v>
      </c>
      <c r="L17" s="35">
        <v>5</v>
      </c>
      <c r="M17" s="35">
        <v>5</v>
      </c>
      <c r="N17" s="35">
        <v>30</v>
      </c>
      <c r="O17" s="35">
        <f t="shared" ref="O17" si="0">SUM(L17:N17)</f>
        <v>40</v>
      </c>
      <c r="P17" s="36">
        <f t="shared" ref="P17" si="1">K17+O17</f>
        <v>110</v>
      </c>
    </row>
    <row r="18" spans="2:18" ht="18" x14ac:dyDescent="0.3">
      <c r="B18" s="66"/>
      <c r="C18" s="66"/>
      <c r="D18" s="66"/>
      <c r="E18" s="66"/>
      <c r="F18" s="66"/>
      <c r="G18" s="66"/>
      <c r="H18" s="66"/>
      <c r="I18" s="66"/>
      <c r="J18" s="66"/>
      <c r="K18" s="66"/>
      <c r="L18" s="66"/>
      <c r="M18" s="66"/>
      <c r="N18" s="66"/>
      <c r="O18" s="66"/>
      <c r="P18" s="66"/>
    </row>
    <row r="19" spans="2:18" ht="21" x14ac:dyDescent="0.65">
      <c r="B19" s="68" t="s">
        <v>53</v>
      </c>
      <c r="C19" s="69"/>
      <c r="D19" s="69"/>
      <c r="E19" s="69"/>
      <c r="F19" s="69"/>
      <c r="G19" s="69"/>
      <c r="H19" s="69"/>
      <c r="I19" s="69"/>
      <c r="J19" s="69"/>
      <c r="K19" s="69"/>
      <c r="L19" s="69"/>
      <c r="M19" s="69"/>
      <c r="N19" s="69"/>
      <c r="O19" s="69"/>
      <c r="P19" s="69"/>
      <c r="Q19" s="69"/>
      <c r="R19" s="69"/>
    </row>
    <row r="20" spans="2:18" ht="21.6" thickBot="1" x14ac:dyDescent="0.7">
      <c r="B20" s="68"/>
      <c r="C20" s="69"/>
      <c r="D20" s="69"/>
      <c r="E20" s="69"/>
      <c r="F20" s="69"/>
      <c r="G20" s="69"/>
      <c r="H20" s="69"/>
      <c r="I20" s="69"/>
      <c r="J20" s="69"/>
      <c r="K20" s="69"/>
      <c r="L20" s="69"/>
      <c r="M20" s="69"/>
      <c r="N20" s="69"/>
      <c r="O20" s="69"/>
      <c r="P20" s="69"/>
      <c r="Q20" s="69"/>
      <c r="R20" s="69"/>
    </row>
    <row r="21" spans="2:18" ht="15.6" x14ac:dyDescent="0.3">
      <c r="B21" s="74" t="s">
        <v>1</v>
      </c>
      <c r="C21" s="75" t="s">
        <v>2</v>
      </c>
      <c r="D21" s="75" t="s">
        <v>3</v>
      </c>
      <c r="E21" s="76" t="s">
        <v>4</v>
      </c>
      <c r="F21" s="75" t="s">
        <v>5</v>
      </c>
      <c r="G21" s="75" t="s">
        <v>6</v>
      </c>
      <c r="H21" s="75" t="s">
        <v>7</v>
      </c>
      <c r="I21" s="76" t="s">
        <v>28</v>
      </c>
      <c r="J21" s="75" t="s">
        <v>8</v>
      </c>
      <c r="K21" s="75" t="s">
        <v>9</v>
      </c>
      <c r="L21" s="75" t="s">
        <v>10</v>
      </c>
      <c r="M21" s="76" t="s">
        <v>4</v>
      </c>
      <c r="N21" s="75" t="s">
        <v>11</v>
      </c>
      <c r="O21" s="75" t="s">
        <v>9</v>
      </c>
      <c r="P21" s="77" t="s">
        <v>9</v>
      </c>
      <c r="Q21" s="69"/>
      <c r="R21" s="69"/>
    </row>
    <row r="22" spans="2:18" ht="15.6" x14ac:dyDescent="0.3">
      <c r="B22" s="78"/>
      <c r="C22" s="79"/>
      <c r="D22" s="79"/>
      <c r="E22" s="79"/>
      <c r="F22" s="79"/>
      <c r="G22" s="79"/>
      <c r="H22" s="79"/>
      <c r="I22" s="79"/>
      <c r="J22" s="79"/>
      <c r="K22" s="79">
        <f>SUM(D22:I22)</f>
        <v>0</v>
      </c>
      <c r="L22" s="79"/>
      <c r="M22" s="79"/>
      <c r="N22" s="79"/>
      <c r="O22" s="79">
        <f>SUM(L22:N22)</f>
        <v>0</v>
      </c>
      <c r="P22" s="80">
        <f>K22+O22</f>
        <v>0</v>
      </c>
    </row>
    <row r="23" spans="2:18" ht="18" x14ac:dyDescent="0.3">
      <c r="B23" s="31">
        <v>1</v>
      </c>
      <c r="C23" s="33" t="s">
        <v>12</v>
      </c>
      <c r="D23" s="35">
        <v>10</v>
      </c>
      <c r="E23" s="35">
        <v>0</v>
      </c>
      <c r="F23" s="35">
        <v>10</v>
      </c>
      <c r="G23" s="35">
        <v>10</v>
      </c>
      <c r="H23" s="35">
        <v>10</v>
      </c>
      <c r="I23" s="35">
        <v>10</v>
      </c>
      <c r="J23" s="35">
        <v>10</v>
      </c>
      <c r="K23" s="35">
        <f>SUM(D23:J23)</f>
        <v>60</v>
      </c>
      <c r="L23" s="35">
        <v>5</v>
      </c>
      <c r="M23" s="35">
        <v>5</v>
      </c>
      <c r="N23" s="35">
        <v>30</v>
      </c>
      <c r="O23" s="35">
        <f t="shared" ref="O23" si="2">SUM(L23:N23)</f>
        <v>40</v>
      </c>
      <c r="P23" s="36">
        <f t="shared" ref="P23" si="3">K23+O23</f>
        <v>100</v>
      </c>
    </row>
    <row r="24" spans="2:18" ht="18" x14ac:dyDescent="0.3">
      <c r="B24" s="66"/>
      <c r="C24" s="66"/>
      <c r="D24" s="66"/>
      <c r="E24" s="66"/>
      <c r="F24" s="66"/>
      <c r="G24" s="66"/>
      <c r="H24" s="66"/>
      <c r="I24" s="66"/>
      <c r="J24" s="66"/>
      <c r="K24" s="66"/>
      <c r="L24" s="66"/>
      <c r="M24" s="66"/>
      <c r="N24" s="66"/>
      <c r="O24" s="66"/>
      <c r="P24" s="66"/>
    </row>
    <row r="25" spans="2:18" ht="21" x14ac:dyDescent="0.65">
      <c r="B25" s="67" t="s">
        <v>62</v>
      </c>
    </row>
    <row r="26" spans="2:18" ht="21" x14ac:dyDescent="0.65">
      <c r="B26" s="67" t="s">
        <v>63</v>
      </c>
    </row>
    <row r="27" spans="2:18" ht="21" x14ac:dyDescent="0.65">
      <c r="B27" s="67" t="s">
        <v>64</v>
      </c>
    </row>
    <row r="28" spans="2:18" ht="21" x14ac:dyDescent="0.65">
      <c r="B28" s="67" t="s">
        <v>65</v>
      </c>
    </row>
    <row r="29" spans="2:18" ht="21" x14ac:dyDescent="0.65">
      <c r="B29" s="67" t="s">
        <v>66</v>
      </c>
    </row>
    <row r="30" spans="2:18" ht="21" x14ac:dyDescent="0.65">
      <c r="B30" s="67"/>
    </row>
    <row r="31" spans="2:18" ht="21" x14ac:dyDescent="0.65">
      <c r="B31" s="68" t="s">
        <v>67</v>
      </c>
      <c r="C31" s="69"/>
      <c r="D31" s="100"/>
      <c r="E31" s="100"/>
      <c r="F31" s="100"/>
      <c r="G31" s="69"/>
    </row>
    <row r="32" spans="2:18" ht="21" x14ac:dyDescent="0.65">
      <c r="B32" s="67" t="s">
        <v>52</v>
      </c>
      <c r="E32" s="162" t="s">
        <v>68</v>
      </c>
      <c r="F32" s="162"/>
      <c r="G32" s="162"/>
      <c r="H32" s="162"/>
      <c r="I32" s="162"/>
      <c r="J32" s="162"/>
      <c r="K32" s="72"/>
    </row>
    <row r="33" spans="2:7" ht="21" x14ac:dyDescent="0.65">
      <c r="B33" s="67" t="s">
        <v>69</v>
      </c>
      <c r="E33" s="73"/>
      <c r="F33" s="73"/>
      <c r="G33" s="73"/>
    </row>
  </sheetData>
  <mergeCells count="1">
    <mergeCell ref="E32:J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sqref="A1:F1"/>
    </sheetView>
  </sheetViews>
  <sheetFormatPr defaultColWidth="9.109375" defaultRowHeight="21.9" customHeight="1" x14ac:dyDescent="0.3"/>
  <cols>
    <col min="1" max="2" width="9.109375" style="38"/>
    <col min="3" max="3" width="37.5546875" style="38" customWidth="1"/>
    <col min="4" max="4" width="11.5546875" style="38" customWidth="1"/>
    <col min="5" max="5" width="11.6640625" style="38" customWidth="1"/>
    <col min="6" max="6" width="14" style="38" customWidth="1"/>
    <col min="7" max="16384" width="9.109375" style="38"/>
  </cols>
  <sheetData>
    <row r="1" spans="1:6" ht="21.9" customHeight="1" thickBot="1" x14ac:dyDescent="0.35">
      <c r="A1" s="113" t="s">
        <v>23</v>
      </c>
      <c r="B1" s="114"/>
      <c r="C1" s="114"/>
      <c r="D1" s="114"/>
      <c r="E1" s="114"/>
      <c r="F1" s="115"/>
    </row>
    <row r="3" spans="1:6" ht="21.9" customHeight="1" thickBot="1" x14ac:dyDescent="0.35"/>
    <row r="4" spans="1:6" ht="21.9" customHeight="1" thickBot="1" x14ac:dyDescent="0.35">
      <c r="A4" s="39" t="s">
        <v>27</v>
      </c>
      <c r="B4" s="40" t="s">
        <v>1</v>
      </c>
      <c r="C4" s="40" t="s">
        <v>22</v>
      </c>
      <c r="D4" s="40" t="s">
        <v>24</v>
      </c>
      <c r="E4" s="40" t="s">
        <v>25</v>
      </c>
      <c r="F4" s="41" t="s">
        <v>26</v>
      </c>
    </row>
    <row r="5" spans="1:6" ht="21.9" customHeight="1" x14ac:dyDescent="0.3">
      <c r="A5" s="81"/>
      <c r="B5" s="82">
        <v>1</v>
      </c>
      <c r="C5" s="52"/>
      <c r="D5" s="83"/>
      <c r="E5" s="83"/>
      <c r="F5" s="84"/>
    </row>
    <row r="6" spans="1:6" ht="21.9" customHeight="1" x14ac:dyDescent="0.3">
      <c r="A6" s="85"/>
      <c r="B6" s="86">
        <v>2</v>
      </c>
      <c r="C6" s="53"/>
      <c r="D6" s="87"/>
      <c r="E6" s="87"/>
      <c r="F6" s="88"/>
    </row>
    <row r="7" spans="1:6" ht="21.9" customHeight="1" x14ac:dyDescent="0.3">
      <c r="A7" s="85"/>
      <c r="B7" s="86">
        <v>3</v>
      </c>
      <c r="C7" s="53"/>
      <c r="D7" s="87"/>
      <c r="E7" s="87"/>
      <c r="F7" s="88"/>
    </row>
    <row r="8" spans="1:6" ht="21.9" customHeight="1" x14ac:dyDescent="0.3">
      <c r="A8" s="85"/>
      <c r="B8" s="86">
        <v>4</v>
      </c>
      <c r="C8" s="53"/>
      <c r="D8" s="87"/>
      <c r="E8" s="87"/>
      <c r="F8" s="88"/>
    </row>
    <row r="9" spans="1:6" ht="21.9" customHeight="1" x14ac:dyDescent="0.3">
      <c r="A9" s="85"/>
      <c r="B9" s="86">
        <v>5</v>
      </c>
      <c r="C9" s="53"/>
      <c r="D9" s="87"/>
      <c r="E9" s="87"/>
      <c r="F9" s="88"/>
    </row>
    <row r="10" spans="1:6" ht="21.9" customHeight="1" x14ac:dyDescent="0.3">
      <c r="A10" s="85"/>
      <c r="B10" s="86">
        <v>6</v>
      </c>
      <c r="C10" s="53"/>
      <c r="D10" s="87"/>
      <c r="E10" s="87"/>
      <c r="F10" s="88"/>
    </row>
    <row r="11" spans="1:6" ht="21.9" customHeight="1" x14ac:dyDescent="0.3">
      <c r="A11" s="85"/>
      <c r="B11" s="86">
        <v>7</v>
      </c>
      <c r="C11" s="53"/>
      <c r="D11" s="87"/>
      <c r="E11" s="87"/>
      <c r="F11" s="88"/>
    </row>
    <row r="12" spans="1:6" ht="21.9" customHeight="1" x14ac:dyDescent="0.3">
      <c r="A12" s="85"/>
      <c r="B12" s="86">
        <v>8</v>
      </c>
      <c r="C12" s="53"/>
      <c r="D12" s="87"/>
      <c r="E12" s="87"/>
      <c r="F12" s="88"/>
    </row>
    <row r="13" spans="1:6" ht="21.9" customHeight="1" x14ac:dyDescent="0.3">
      <c r="A13" s="85"/>
      <c r="B13" s="86">
        <v>9</v>
      </c>
      <c r="C13" s="53"/>
      <c r="D13" s="87"/>
      <c r="E13" s="87"/>
      <c r="F13" s="88"/>
    </row>
    <row r="14" spans="1:6" ht="21.9" customHeight="1" x14ac:dyDescent="0.3">
      <c r="A14" s="85"/>
      <c r="B14" s="86">
        <v>10</v>
      </c>
      <c r="C14" s="53"/>
      <c r="D14" s="87"/>
      <c r="E14" s="87"/>
      <c r="F14" s="88"/>
    </row>
    <row r="15" spans="1:6" ht="21.9" customHeight="1" x14ac:dyDescent="0.3">
      <c r="A15" s="85"/>
      <c r="B15" s="86">
        <v>11</v>
      </c>
      <c r="C15" s="53"/>
      <c r="D15" s="87"/>
      <c r="E15" s="87"/>
      <c r="F15" s="88"/>
    </row>
    <row r="16" spans="1:6" ht="21.9" customHeight="1" x14ac:dyDescent="0.3">
      <c r="A16" s="85"/>
      <c r="B16" s="86">
        <v>12</v>
      </c>
      <c r="C16" s="53"/>
      <c r="D16" s="87"/>
      <c r="E16" s="87"/>
      <c r="F16" s="88"/>
    </row>
    <row r="17" spans="1:6" ht="21.9" customHeight="1" x14ac:dyDescent="0.3">
      <c r="A17" s="85"/>
      <c r="B17" s="86">
        <v>13</v>
      </c>
      <c r="C17" s="53"/>
      <c r="D17" s="87"/>
      <c r="E17" s="87"/>
      <c r="F17" s="88"/>
    </row>
    <row r="18" spans="1:6" ht="21.9" customHeight="1" x14ac:dyDescent="0.3">
      <c r="A18" s="85"/>
      <c r="B18" s="86">
        <v>14</v>
      </c>
      <c r="C18" s="53"/>
      <c r="D18" s="87"/>
      <c r="E18" s="87"/>
      <c r="F18" s="88"/>
    </row>
    <row r="19" spans="1:6" ht="21.9" customHeight="1" x14ac:dyDescent="0.3">
      <c r="A19" s="85"/>
      <c r="B19" s="86">
        <v>15</v>
      </c>
      <c r="C19" s="53"/>
      <c r="D19" s="87"/>
      <c r="E19" s="87"/>
      <c r="F19" s="88"/>
    </row>
    <row r="20" spans="1:6" ht="21.9" customHeight="1" x14ac:dyDescent="0.3">
      <c r="A20" s="85"/>
      <c r="B20" s="86">
        <v>16</v>
      </c>
      <c r="C20" s="53"/>
      <c r="D20" s="87"/>
      <c r="E20" s="87"/>
      <c r="F20" s="88"/>
    </row>
    <row r="21" spans="1:6" ht="21.9" customHeight="1" x14ac:dyDescent="0.3">
      <c r="A21" s="85"/>
      <c r="B21" s="86">
        <v>17</v>
      </c>
      <c r="C21" s="53"/>
      <c r="D21" s="87"/>
      <c r="E21" s="87"/>
      <c r="F21" s="88"/>
    </row>
    <row r="22" spans="1:6" ht="21.9" customHeight="1" x14ac:dyDescent="0.3">
      <c r="A22" s="85"/>
      <c r="B22" s="86">
        <v>18</v>
      </c>
      <c r="C22" s="53"/>
      <c r="D22" s="87"/>
      <c r="E22" s="87"/>
      <c r="F22" s="88"/>
    </row>
    <row r="23" spans="1:6" ht="21.9" customHeight="1" x14ac:dyDescent="0.3">
      <c r="A23" s="85"/>
      <c r="B23" s="86">
        <v>19</v>
      </c>
      <c r="C23" s="53"/>
      <c r="D23" s="87"/>
      <c r="E23" s="87"/>
      <c r="F23" s="88"/>
    </row>
    <row r="24" spans="1:6" ht="21.9" customHeight="1" x14ac:dyDescent="0.3">
      <c r="A24" s="85"/>
      <c r="B24" s="86">
        <v>20</v>
      </c>
      <c r="C24" s="53"/>
      <c r="D24" s="87"/>
      <c r="E24" s="87"/>
      <c r="F24" s="88"/>
    </row>
    <row r="25" spans="1:6" ht="21.9" customHeight="1" x14ac:dyDescent="0.3">
      <c r="A25" s="85"/>
      <c r="B25" s="86">
        <v>21</v>
      </c>
      <c r="C25" s="53"/>
      <c r="D25" s="87"/>
      <c r="E25" s="87"/>
      <c r="F25" s="88"/>
    </row>
    <row r="26" spans="1:6" ht="21.9" customHeight="1" x14ac:dyDescent="0.3">
      <c r="A26" s="85"/>
      <c r="B26" s="86">
        <v>22</v>
      </c>
      <c r="C26" s="53"/>
      <c r="D26" s="87"/>
      <c r="E26" s="87"/>
      <c r="F26" s="88"/>
    </row>
    <row r="27" spans="1:6" ht="21.9" customHeight="1" x14ac:dyDescent="0.3">
      <c r="A27" s="85"/>
      <c r="B27" s="86">
        <v>23</v>
      </c>
      <c r="C27" s="53"/>
      <c r="D27" s="87"/>
      <c r="E27" s="87"/>
      <c r="F27" s="88"/>
    </row>
    <row r="28" spans="1:6" ht="21.9" customHeight="1" x14ac:dyDescent="0.3">
      <c r="A28" s="85"/>
      <c r="B28" s="86">
        <v>24</v>
      </c>
      <c r="C28" s="53"/>
      <c r="D28" s="87"/>
      <c r="E28" s="87"/>
      <c r="F28" s="88"/>
    </row>
    <row r="29" spans="1:6" ht="21.9" customHeight="1" x14ac:dyDescent="0.3">
      <c r="A29" s="85"/>
      <c r="B29" s="86">
        <v>25</v>
      </c>
      <c r="C29" s="53"/>
      <c r="D29" s="87"/>
      <c r="E29" s="87"/>
      <c r="F29" s="88"/>
    </row>
    <row r="30" spans="1:6" ht="21.9" customHeight="1" x14ac:dyDescent="0.3">
      <c r="A30" s="85"/>
      <c r="B30" s="86">
        <v>26</v>
      </c>
      <c r="C30" s="53"/>
      <c r="D30" s="87"/>
      <c r="E30" s="87"/>
      <c r="F30" s="88"/>
    </row>
    <row r="31" spans="1:6" ht="21.9" customHeight="1" x14ac:dyDescent="0.3">
      <c r="A31" s="85"/>
      <c r="B31" s="86">
        <v>27</v>
      </c>
      <c r="C31" s="53"/>
      <c r="D31" s="87"/>
      <c r="E31" s="87"/>
      <c r="F31" s="88"/>
    </row>
    <row r="32" spans="1:6" ht="21.9" customHeight="1" x14ac:dyDescent="0.3">
      <c r="A32" s="85"/>
      <c r="B32" s="86">
        <v>28</v>
      </c>
      <c r="C32" s="53"/>
      <c r="D32" s="87"/>
      <c r="E32" s="87"/>
      <c r="F32" s="88"/>
    </row>
    <row r="33" spans="1:6" ht="21.9" customHeight="1" x14ac:dyDescent="0.3">
      <c r="A33" s="85"/>
      <c r="B33" s="86">
        <v>29</v>
      </c>
      <c r="C33" s="53"/>
      <c r="D33" s="87"/>
      <c r="E33" s="87"/>
      <c r="F33" s="88"/>
    </row>
    <row r="34" spans="1:6" ht="21.9" customHeight="1" x14ac:dyDescent="0.3">
      <c r="A34" s="85"/>
      <c r="B34" s="86">
        <v>30</v>
      </c>
      <c r="C34" s="53"/>
      <c r="D34" s="87"/>
      <c r="E34" s="87"/>
      <c r="F34" s="88"/>
    </row>
    <row r="35" spans="1:6" ht="21.9" customHeight="1" x14ac:dyDescent="0.3">
      <c r="A35" s="85"/>
      <c r="B35" s="86">
        <v>31</v>
      </c>
      <c r="C35" s="53"/>
      <c r="D35" s="87"/>
      <c r="E35" s="87"/>
      <c r="F35" s="88"/>
    </row>
    <row r="36" spans="1:6" ht="21.9" customHeight="1" x14ac:dyDescent="0.3">
      <c r="A36" s="85"/>
      <c r="B36" s="86">
        <v>32</v>
      </c>
      <c r="C36" s="53"/>
      <c r="D36" s="87"/>
      <c r="E36" s="87"/>
      <c r="F36" s="88"/>
    </row>
    <row r="37" spans="1:6" ht="21.9" customHeight="1" x14ac:dyDescent="0.3">
      <c r="A37" s="85"/>
      <c r="B37" s="86">
        <v>33</v>
      </c>
      <c r="C37" s="53"/>
      <c r="D37" s="87"/>
      <c r="E37" s="87"/>
      <c r="F37" s="88"/>
    </row>
    <row r="38" spans="1:6" ht="21.9" customHeight="1" x14ac:dyDescent="0.3">
      <c r="A38" s="85"/>
      <c r="B38" s="86">
        <v>34</v>
      </c>
      <c r="C38" s="53"/>
      <c r="D38" s="87"/>
      <c r="E38" s="87"/>
      <c r="F38" s="88"/>
    </row>
    <row r="39" spans="1:6" ht="21.9" customHeight="1" x14ac:dyDescent="0.3">
      <c r="A39" s="85"/>
      <c r="B39" s="86">
        <v>35</v>
      </c>
      <c r="C39" s="53"/>
      <c r="D39" s="87"/>
      <c r="E39" s="87"/>
      <c r="F39" s="88"/>
    </row>
    <row r="40" spans="1:6" ht="21.9" customHeight="1" x14ac:dyDescent="0.3">
      <c r="A40" s="85"/>
      <c r="B40" s="86">
        <v>36</v>
      </c>
      <c r="C40" s="53"/>
      <c r="D40" s="87"/>
      <c r="E40" s="87"/>
      <c r="F40" s="88"/>
    </row>
    <row r="41" spans="1:6" ht="21.9" customHeight="1" x14ac:dyDescent="0.3">
      <c r="A41" s="85"/>
      <c r="B41" s="86">
        <v>37</v>
      </c>
      <c r="C41" s="53"/>
      <c r="D41" s="87"/>
      <c r="E41" s="87"/>
      <c r="F41" s="88"/>
    </row>
    <row r="42" spans="1:6" ht="21.9" customHeight="1" x14ac:dyDescent="0.3">
      <c r="A42" s="85"/>
      <c r="B42" s="86">
        <v>38</v>
      </c>
      <c r="C42" s="53"/>
      <c r="D42" s="87"/>
      <c r="E42" s="87"/>
      <c r="F42" s="88"/>
    </row>
    <row r="43" spans="1:6" ht="21.9" customHeight="1" x14ac:dyDescent="0.3">
      <c r="A43" s="85"/>
      <c r="B43" s="86">
        <v>39</v>
      </c>
      <c r="C43" s="53"/>
      <c r="D43" s="87"/>
      <c r="E43" s="87"/>
      <c r="F43" s="88"/>
    </row>
    <row r="44" spans="1:6" ht="21.9" customHeight="1" thickBot="1" x14ac:dyDescent="0.35">
      <c r="A44" s="89"/>
      <c r="B44" s="90">
        <v>40</v>
      </c>
      <c r="C44" s="54"/>
      <c r="D44" s="91"/>
      <c r="E44" s="91"/>
      <c r="F44" s="92"/>
    </row>
  </sheetData>
  <mergeCells count="1">
    <mergeCell ref="A1:F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workbookViewId="0"/>
  </sheetViews>
  <sheetFormatPr defaultColWidth="9.109375" defaultRowHeight="24" customHeight="1" x14ac:dyDescent="0.3"/>
  <cols>
    <col min="1" max="1" width="9.109375" style="23"/>
    <col min="2" max="2" width="10.6640625" style="23" customWidth="1"/>
    <col min="3" max="3" width="13.5546875" style="23" customWidth="1"/>
    <col min="4" max="4" width="10.6640625" style="23" customWidth="1"/>
    <col min="5" max="5" width="11.44140625" style="23" customWidth="1"/>
    <col min="6" max="12" width="10.6640625" style="23" customWidth="1"/>
    <col min="13" max="13" width="12.109375" style="23" customWidth="1"/>
    <col min="14" max="16" width="10.6640625" style="23" customWidth="1"/>
    <col min="17" max="16384" width="9.109375" style="23"/>
  </cols>
  <sheetData>
    <row r="1" spans="2:16" ht="24" customHeight="1" thickBot="1" x14ac:dyDescent="0.35">
      <c r="B1" s="116" t="s">
        <v>21</v>
      </c>
      <c r="C1" s="117"/>
      <c r="D1" s="117"/>
      <c r="E1" s="117"/>
      <c r="F1" s="117"/>
      <c r="G1" s="117"/>
      <c r="H1" s="117"/>
      <c r="I1" s="117"/>
      <c r="J1" s="117"/>
      <c r="K1" s="117"/>
      <c r="L1" s="117"/>
      <c r="M1" s="117"/>
      <c r="N1" s="117"/>
      <c r="O1" s="117"/>
      <c r="P1" s="118"/>
    </row>
    <row r="2" spans="2:16" ht="24" customHeight="1" thickBot="1" x14ac:dyDescent="0.35">
      <c r="B2" s="119" t="s">
        <v>37</v>
      </c>
      <c r="C2" s="120"/>
      <c r="D2" s="120"/>
      <c r="E2" s="120"/>
      <c r="F2" s="120"/>
      <c r="G2" s="120"/>
      <c r="H2" s="120"/>
      <c r="I2" s="120"/>
      <c r="J2" s="120"/>
      <c r="K2" s="120"/>
      <c r="L2" s="120"/>
      <c r="M2" s="120"/>
      <c r="N2" s="120"/>
      <c r="O2" s="120"/>
      <c r="P2" s="120"/>
    </row>
    <row r="3" spans="2:16" ht="24" customHeight="1" thickBot="1" x14ac:dyDescent="0.35"/>
    <row r="4" spans="2:16" ht="24" customHeight="1" x14ac:dyDescent="0.3">
      <c r="B4" s="27" t="s">
        <v>1</v>
      </c>
      <c r="C4" s="28" t="s">
        <v>2</v>
      </c>
      <c r="D4" s="28" t="s">
        <v>3</v>
      </c>
      <c r="E4" s="29" t="s">
        <v>4</v>
      </c>
      <c r="F4" s="28" t="s">
        <v>5</v>
      </c>
      <c r="G4" s="28" t="s">
        <v>6</v>
      </c>
      <c r="H4" s="28" t="s">
        <v>7</v>
      </c>
      <c r="I4" s="29" t="s">
        <v>28</v>
      </c>
      <c r="J4" s="28" t="s">
        <v>8</v>
      </c>
      <c r="K4" s="28" t="s">
        <v>9</v>
      </c>
      <c r="L4" s="28" t="s">
        <v>10</v>
      </c>
      <c r="M4" s="29" t="s">
        <v>4</v>
      </c>
      <c r="N4" s="28" t="s">
        <v>11</v>
      </c>
      <c r="O4" s="28" t="s">
        <v>9</v>
      </c>
      <c r="P4" s="30" t="s">
        <v>9</v>
      </c>
    </row>
    <row r="5" spans="2:16" ht="24" customHeight="1" x14ac:dyDescent="0.3">
      <c r="B5" s="25"/>
      <c r="C5" s="24"/>
      <c r="D5" s="24"/>
      <c r="E5" s="24"/>
      <c r="F5" s="24"/>
      <c r="G5" s="24"/>
      <c r="H5" s="24"/>
      <c r="I5" s="24"/>
      <c r="J5" s="24"/>
      <c r="K5" s="24">
        <f>SUM(D5:I5)</f>
        <v>0</v>
      </c>
      <c r="L5" s="24"/>
      <c r="M5" s="24"/>
      <c r="N5" s="24"/>
      <c r="O5" s="24">
        <f>SUM(L5:N5)</f>
        <v>0</v>
      </c>
      <c r="P5" s="26">
        <f>K5+O5</f>
        <v>0</v>
      </c>
    </row>
    <row r="6" spans="2:16" ht="24" customHeight="1" x14ac:dyDescent="0.3">
      <c r="B6" s="31">
        <v>1</v>
      </c>
      <c r="C6" s="33" t="s">
        <v>12</v>
      </c>
      <c r="D6" s="35">
        <v>10</v>
      </c>
      <c r="E6" s="35">
        <v>10</v>
      </c>
      <c r="F6" s="35">
        <v>10</v>
      </c>
      <c r="G6" s="35">
        <v>10</v>
      </c>
      <c r="H6" s="35">
        <v>10</v>
      </c>
      <c r="I6" s="35">
        <v>10</v>
      </c>
      <c r="J6" s="35">
        <v>10</v>
      </c>
      <c r="K6" s="35">
        <f>SUM(D6:J6)</f>
        <v>70</v>
      </c>
      <c r="L6" s="35">
        <v>5</v>
      </c>
      <c r="M6" s="35">
        <v>5</v>
      </c>
      <c r="N6" s="35">
        <v>30</v>
      </c>
      <c r="O6" s="35">
        <f t="shared" ref="O6" si="0">SUM(L6:N6)</f>
        <v>40</v>
      </c>
      <c r="P6" s="36">
        <f t="shared" ref="P6" si="1">K6+O6</f>
        <v>110</v>
      </c>
    </row>
    <row r="7" spans="2:16" ht="24" customHeight="1" x14ac:dyDescent="0.3">
      <c r="B7" s="31">
        <v>2</v>
      </c>
      <c r="C7" s="33" t="s">
        <v>13</v>
      </c>
      <c r="D7" s="35">
        <v>10</v>
      </c>
      <c r="E7" s="35">
        <v>10</v>
      </c>
      <c r="F7" s="35">
        <v>10</v>
      </c>
      <c r="G7" s="35">
        <v>10</v>
      </c>
      <c r="H7" s="35">
        <v>10</v>
      </c>
      <c r="I7" s="35">
        <v>10</v>
      </c>
      <c r="J7" s="35">
        <v>10</v>
      </c>
      <c r="K7" s="35">
        <f t="shared" ref="K7:K14" si="2">SUM(D7:J7)</f>
        <v>70</v>
      </c>
      <c r="L7" s="35">
        <v>5</v>
      </c>
      <c r="M7" s="35">
        <v>5</v>
      </c>
      <c r="N7" s="35">
        <v>30</v>
      </c>
      <c r="O7" s="35">
        <f t="shared" ref="O7:O11" si="3">SUM(L7:N7)</f>
        <v>40</v>
      </c>
      <c r="P7" s="36">
        <f t="shared" ref="P7:P14" si="4">K7+O7</f>
        <v>110</v>
      </c>
    </row>
    <row r="8" spans="2:16" ht="24" customHeight="1" x14ac:dyDescent="0.3">
      <c r="B8" s="31">
        <v>3</v>
      </c>
      <c r="C8" s="33" t="s">
        <v>14</v>
      </c>
      <c r="D8" s="35">
        <v>10</v>
      </c>
      <c r="E8" s="35">
        <v>10</v>
      </c>
      <c r="F8" s="35">
        <v>10</v>
      </c>
      <c r="G8" s="35">
        <v>10</v>
      </c>
      <c r="H8" s="35">
        <v>10</v>
      </c>
      <c r="I8" s="35">
        <v>10</v>
      </c>
      <c r="J8" s="35">
        <v>10</v>
      </c>
      <c r="K8" s="35">
        <f t="shared" si="2"/>
        <v>70</v>
      </c>
      <c r="L8" s="35">
        <v>5</v>
      </c>
      <c r="M8" s="35">
        <v>5</v>
      </c>
      <c r="N8" s="35">
        <v>30</v>
      </c>
      <c r="O8" s="35">
        <f t="shared" si="3"/>
        <v>40</v>
      </c>
      <c r="P8" s="36">
        <f t="shared" si="4"/>
        <v>110</v>
      </c>
    </row>
    <row r="9" spans="2:16" ht="24" customHeight="1" x14ac:dyDescent="0.3">
      <c r="B9" s="31">
        <v>4</v>
      </c>
      <c r="C9" s="33" t="s">
        <v>15</v>
      </c>
      <c r="D9" s="35">
        <v>10</v>
      </c>
      <c r="E9" s="35">
        <v>10</v>
      </c>
      <c r="F9" s="35">
        <v>10</v>
      </c>
      <c r="G9" s="35">
        <v>10</v>
      </c>
      <c r="H9" s="35">
        <v>10</v>
      </c>
      <c r="I9" s="35">
        <v>10</v>
      </c>
      <c r="J9" s="35">
        <v>10</v>
      </c>
      <c r="K9" s="35">
        <f t="shared" si="2"/>
        <v>70</v>
      </c>
      <c r="L9" s="35">
        <v>5</v>
      </c>
      <c r="M9" s="35">
        <v>5</v>
      </c>
      <c r="N9" s="35">
        <v>30</v>
      </c>
      <c r="O9" s="35">
        <f t="shared" si="3"/>
        <v>40</v>
      </c>
      <c r="P9" s="36">
        <f t="shared" si="4"/>
        <v>110</v>
      </c>
    </row>
    <row r="10" spans="2:16" ht="24" customHeight="1" x14ac:dyDescent="0.3">
      <c r="B10" s="31">
        <v>5</v>
      </c>
      <c r="C10" s="33" t="s">
        <v>16</v>
      </c>
      <c r="D10" s="35">
        <v>10</v>
      </c>
      <c r="E10" s="35">
        <v>10</v>
      </c>
      <c r="F10" s="35">
        <v>10</v>
      </c>
      <c r="G10" s="35">
        <v>10</v>
      </c>
      <c r="H10" s="35">
        <v>10</v>
      </c>
      <c r="I10" s="35">
        <v>10</v>
      </c>
      <c r="J10" s="35">
        <v>10</v>
      </c>
      <c r="K10" s="35">
        <f t="shared" si="2"/>
        <v>70</v>
      </c>
      <c r="L10" s="35">
        <v>5</v>
      </c>
      <c r="M10" s="35">
        <v>5</v>
      </c>
      <c r="N10" s="35">
        <v>30</v>
      </c>
      <c r="O10" s="35">
        <f t="shared" si="3"/>
        <v>40</v>
      </c>
      <c r="P10" s="36">
        <f t="shared" si="4"/>
        <v>110</v>
      </c>
    </row>
    <row r="11" spans="2:16" ht="24" customHeight="1" x14ac:dyDescent="0.3">
      <c r="B11" s="31">
        <v>6</v>
      </c>
      <c r="C11" s="33" t="s">
        <v>17</v>
      </c>
      <c r="D11" s="35">
        <v>5</v>
      </c>
      <c r="E11" s="35">
        <v>5</v>
      </c>
      <c r="F11" s="35">
        <v>5</v>
      </c>
      <c r="G11" s="35">
        <v>5</v>
      </c>
      <c r="H11" s="35">
        <v>5</v>
      </c>
      <c r="I11" s="35">
        <v>5</v>
      </c>
      <c r="J11" s="35">
        <v>5</v>
      </c>
      <c r="K11" s="35">
        <f t="shared" si="2"/>
        <v>35</v>
      </c>
      <c r="L11" s="35">
        <v>10</v>
      </c>
      <c r="M11" s="35">
        <v>10</v>
      </c>
      <c r="N11" s="35">
        <v>45</v>
      </c>
      <c r="O11" s="35">
        <f t="shared" si="3"/>
        <v>65</v>
      </c>
      <c r="P11" s="36">
        <f t="shared" si="4"/>
        <v>100</v>
      </c>
    </row>
    <row r="12" spans="2:16" ht="24" customHeight="1" x14ac:dyDescent="0.3">
      <c r="B12" s="31">
        <v>7</v>
      </c>
      <c r="C12" s="33" t="s">
        <v>18</v>
      </c>
      <c r="D12" s="35">
        <v>15</v>
      </c>
      <c r="E12" s="35">
        <v>65</v>
      </c>
      <c r="F12" s="35">
        <v>20</v>
      </c>
      <c r="G12" s="35">
        <v>0</v>
      </c>
      <c r="H12" s="35">
        <v>0</v>
      </c>
      <c r="I12" s="35">
        <v>0</v>
      </c>
      <c r="J12" s="35">
        <v>0</v>
      </c>
      <c r="K12" s="35">
        <f t="shared" si="2"/>
        <v>100</v>
      </c>
      <c r="L12" s="94"/>
      <c r="M12" s="94"/>
      <c r="N12" s="94"/>
      <c r="O12" s="94"/>
      <c r="P12" s="36">
        <f t="shared" si="4"/>
        <v>100</v>
      </c>
    </row>
    <row r="13" spans="2:16" ht="24" customHeight="1" x14ac:dyDescent="0.3">
      <c r="B13" s="31">
        <v>8</v>
      </c>
      <c r="C13" s="33" t="s">
        <v>19</v>
      </c>
      <c r="D13" s="35">
        <v>15</v>
      </c>
      <c r="E13" s="35">
        <v>65</v>
      </c>
      <c r="F13" s="35">
        <v>20</v>
      </c>
      <c r="G13" s="35">
        <v>0</v>
      </c>
      <c r="H13" s="35">
        <v>0</v>
      </c>
      <c r="I13" s="35">
        <v>0</v>
      </c>
      <c r="J13" s="35">
        <v>0</v>
      </c>
      <c r="K13" s="35">
        <f t="shared" si="2"/>
        <v>100</v>
      </c>
      <c r="L13" s="94"/>
      <c r="M13" s="94"/>
      <c r="N13" s="94"/>
      <c r="O13" s="94"/>
      <c r="P13" s="36">
        <f t="shared" si="4"/>
        <v>100</v>
      </c>
    </row>
    <row r="14" spans="2:16" ht="24" customHeight="1" thickBot="1" x14ac:dyDescent="0.35">
      <c r="B14" s="32">
        <v>9</v>
      </c>
      <c r="C14" s="34" t="s">
        <v>20</v>
      </c>
      <c r="D14" s="35">
        <v>15</v>
      </c>
      <c r="E14" s="35">
        <v>65</v>
      </c>
      <c r="F14" s="35">
        <v>20</v>
      </c>
      <c r="G14" s="35">
        <v>0</v>
      </c>
      <c r="H14" s="35">
        <v>0</v>
      </c>
      <c r="I14" s="35">
        <v>0</v>
      </c>
      <c r="J14" s="35">
        <v>0</v>
      </c>
      <c r="K14" s="35">
        <f t="shared" si="2"/>
        <v>100</v>
      </c>
      <c r="L14" s="94"/>
      <c r="M14" s="94"/>
      <c r="N14" s="94"/>
      <c r="O14" s="94"/>
      <c r="P14" s="36">
        <f t="shared" si="4"/>
        <v>100</v>
      </c>
    </row>
  </sheetData>
  <mergeCells count="2">
    <mergeCell ref="B1:P1"/>
    <mergeCell ref="B2:P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sqref="A1:AD1"/>
    </sheetView>
  </sheetViews>
  <sheetFormatPr defaultColWidth="9.109375" defaultRowHeight="23.4" x14ac:dyDescent="0.5"/>
  <cols>
    <col min="1" max="1" width="4.33203125" style="42" customWidth="1"/>
    <col min="2" max="2" width="22" style="2" customWidth="1"/>
    <col min="3" max="14" width="4.33203125" style="8" customWidth="1"/>
    <col min="15" max="15" width="5" style="8" customWidth="1"/>
    <col min="16" max="28" width="4.33203125" style="8" customWidth="1"/>
    <col min="29" max="29" width="5.109375" style="8" customWidth="1"/>
    <col min="30" max="30" width="4.33203125" style="8" customWidth="1"/>
    <col min="31" max="16384" width="9.109375" style="2"/>
  </cols>
  <sheetData>
    <row r="1" spans="1:30" ht="2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s="58" customFormat="1" ht="21" customHeight="1" x14ac:dyDescent="0.3">
      <c r="A2" s="123" t="str">
        <f>Sheet2!$A$2</f>
        <v xml:space="preserve">जिल्हा परिषद प्राथमिक शाळा </v>
      </c>
      <c r="B2" s="123"/>
      <c r="C2" s="123"/>
      <c r="D2" s="123"/>
      <c r="E2" s="123"/>
      <c r="F2" s="123"/>
      <c r="G2" s="123"/>
      <c r="H2" s="123"/>
      <c r="I2" s="123"/>
      <c r="J2" s="123"/>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c r="AD2" s="121"/>
    </row>
    <row r="3" spans="1:30" s="13" customFormat="1" ht="21" customHeight="1" x14ac:dyDescent="0.3">
      <c r="A3" s="129" t="s">
        <v>1</v>
      </c>
      <c r="B3" s="132" t="s">
        <v>22</v>
      </c>
      <c r="C3" s="135" t="s">
        <v>12</v>
      </c>
      <c r="D3" s="136"/>
      <c r="E3" s="136"/>
      <c r="F3" s="136"/>
      <c r="G3" s="136"/>
      <c r="H3" s="136"/>
      <c r="I3" s="136"/>
      <c r="J3" s="136"/>
      <c r="K3" s="136"/>
      <c r="L3" s="136"/>
      <c r="M3" s="136"/>
      <c r="N3" s="136"/>
      <c r="O3" s="136"/>
      <c r="P3" s="137"/>
      <c r="Q3" s="138" t="s">
        <v>31</v>
      </c>
      <c r="R3" s="139"/>
      <c r="S3" s="139"/>
      <c r="T3" s="139"/>
      <c r="U3" s="139"/>
      <c r="V3" s="139"/>
      <c r="W3" s="139"/>
      <c r="X3" s="139"/>
      <c r="Y3" s="139"/>
      <c r="Z3" s="139"/>
      <c r="AA3" s="139"/>
      <c r="AB3" s="139"/>
      <c r="AC3" s="139"/>
      <c r="AD3" s="140"/>
    </row>
    <row r="4" spans="1:30" s="13" customFormat="1" ht="21" customHeight="1" x14ac:dyDescent="0.3">
      <c r="A4" s="130"/>
      <c r="B4" s="133"/>
      <c r="C4" s="126" t="s">
        <v>32</v>
      </c>
      <c r="D4" s="125" t="s">
        <v>4</v>
      </c>
      <c r="E4" s="125" t="s">
        <v>5</v>
      </c>
      <c r="F4" s="125" t="s">
        <v>6</v>
      </c>
      <c r="G4" s="125" t="s">
        <v>7</v>
      </c>
      <c r="H4" s="125" t="s">
        <v>28</v>
      </c>
      <c r="I4" s="125" t="s">
        <v>29</v>
      </c>
      <c r="J4" s="124" t="s">
        <v>9</v>
      </c>
      <c r="K4" s="124" t="s">
        <v>10</v>
      </c>
      <c r="L4" s="125" t="s">
        <v>4</v>
      </c>
      <c r="M4" s="124" t="s">
        <v>11</v>
      </c>
      <c r="N4" s="124" t="s">
        <v>9</v>
      </c>
      <c r="O4" s="124" t="s">
        <v>9</v>
      </c>
      <c r="P4" s="124" t="s">
        <v>30</v>
      </c>
      <c r="Q4" s="126" t="s">
        <v>32</v>
      </c>
      <c r="R4" s="125" t="s">
        <v>4</v>
      </c>
      <c r="S4" s="125" t="s">
        <v>5</v>
      </c>
      <c r="T4" s="125" t="s">
        <v>6</v>
      </c>
      <c r="U4" s="125" t="s">
        <v>7</v>
      </c>
      <c r="V4" s="125" t="s">
        <v>28</v>
      </c>
      <c r="W4" s="125" t="s">
        <v>29</v>
      </c>
      <c r="X4" s="124" t="s">
        <v>9</v>
      </c>
      <c r="Y4" s="124" t="s">
        <v>10</v>
      </c>
      <c r="Z4" s="125" t="s">
        <v>4</v>
      </c>
      <c r="AA4" s="124" t="s">
        <v>11</v>
      </c>
      <c r="AB4" s="124" t="s">
        <v>9</v>
      </c>
      <c r="AC4" s="124" t="s">
        <v>9</v>
      </c>
      <c r="AD4" s="124" t="s">
        <v>30</v>
      </c>
    </row>
    <row r="5" spans="1:30" s="13" customFormat="1" ht="21" customHeight="1" x14ac:dyDescent="0.3">
      <c r="A5" s="130"/>
      <c r="B5" s="133"/>
      <c r="C5" s="127"/>
      <c r="D5" s="125"/>
      <c r="E5" s="125"/>
      <c r="F5" s="125"/>
      <c r="G5" s="125"/>
      <c r="H5" s="125"/>
      <c r="I5" s="125"/>
      <c r="J5" s="124"/>
      <c r="K5" s="124"/>
      <c r="L5" s="125"/>
      <c r="M5" s="124"/>
      <c r="N5" s="124"/>
      <c r="O5" s="124"/>
      <c r="P5" s="124"/>
      <c r="Q5" s="127"/>
      <c r="R5" s="125"/>
      <c r="S5" s="125"/>
      <c r="T5" s="125"/>
      <c r="U5" s="125"/>
      <c r="V5" s="125"/>
      <c r="W5" s="125"/>
      <c r="X5" s="124"/>
      <c r="Y5" s="124"/>
      <c r="Z5" s="125"/>
      <c r="AA5" s="124"/>
      <c r="AB5" s="124"/>
      <c r="AC5" s="124"/>
      <c r="AD5" s="124"/>
    </row>
    <row r="6" spans="1:30" s="13" customFormat="1" ht="21" customHeight="1" x14ac:dyDescent="0.3">
      <c r="A6" s="131"/>
      <c r="B6" s="134"/>
      <c r="C6" s="128"/>
      <c r="D6" s="125"/>
      <c r="E6" s="125"/>
      <c r="F6" s="125"/>
      <c r="G6" s="125"/>
      <c r="H6" s="125"/>
      <c r="I6" s="125"/>
      <c r="J6" s="124"/>
      <c r="K6" s="124"/>
      <c r="L6" s="125"/>
      <c r="M6" s="124"/>
      <c r="N6" s="124"/>
      <c r="O6" s="124"/>
      <c r="P6" s="124"/>
      <c r="Q6" s="128"/>
      <c r="R6" s="125"/>
      <c r="S6" s="125"/>
      <c r="T6" s="125"/>
      <c r="U6" s="125"/>
      <c r="V6" s="125"/>
      <c r="W6" s="125"/>
      <c r="X6" s="124"/>
      <c r="Y6" s="124"/>
      <c r="Z6" s="125"/>
      <c r="AA6" s="124"/>
      <c r="AB6" s="124"/>
      <c r="AC6" s="124"/>
      <c r="AD6" s="124"/>
    </row>
    <row r="7" spans="1:30" ht="21" customHeight="1" x14ac:dyDescent="0.4">
      <c r="A7" s="43"/>
      <c r="B7" s="5"/>
      <c r="C7" s="47">
        <f>Sheet1!D6</f>
        <v>10</v>
      </c>
      <c r="D7" s="47">
        <f>Sheet1!E6</f>
        <v>10</v>
      </c>
      <c r="E7" s="47">
        <f>Sheet1!F6</f>
        <v>10</v>
      </c>
      <c r="F7" s="47">
        <f>Sheet1!G6</f>
        <v>10</v>
      </c>
      <c r="G7" s="47">
        <f>Sheet1!H6</f>
        <v>10</v>
      </c>
      <c r="H7" s="47">
        <f>Sheet1!I6</f>
        <v>10</v>
      </c>
      <c r="I7" s="47">
        <f>Sheet1!J6</f>
        <v>10</v>
      </c>
      <c r="J7" s="48">
        <f>SUM(C7:I7)</f>
        <v>70</v>
      </c>
      <c r="K7" s="48">
        <f>Sheet1!L6</f>
        <v>5</v>
      </c>
      <c r="L7" s="48">
        <f>Sheet1!M6</f>
        <v>5</v>
      </c>
      <c r="M7" s="48">
        <f>Sheet1!N6</f>
        <v>30</v>
      </c>
      <c r="N7" s="48">
        <f>M7+L7+K7</f>
        <v>40</v>
      </c>
      <c r="O7" s="48">
        <f>J7+N7</f>
        <v>110</v>
      </c>
      <c r="P7" s="48"/>
      <c r="Q7" s="47">
        <f>Sheet1!D11</f>
        <v>5</v>
      </c>
      <c r="R7" s="47">
        <f>Sheet1!E11</f>
        <v>5</v>
      </c>
      <c r="S7" s="47">
        <f>Sheet1!F11</f>
        <v>5</v>
      </c>
      <c r="T7" s="47">
        <f>Sheet1!G11</f>
        <v>5</v>
      </c>
      <c r="U7" s="47">
        <f>Sheet1!H11</f>
        <v>5</v>
      </c>
      <c r="V7" s="47">
        <f>Sheet1!I11</f>
        <v>5</v>
      </c>
      <c r="W7" s="47">
        <f>Sheet1!J11</f>
        <v>5</v>
      </c>
      <c r="X7" s="48">
        <f>SUM(Q7:W7)</f>
        <v>35</v>
      </c>
      <c r="Y7" s="48">
        <f>Sheet1!L11</f>
        <v>10</v>
      </c>
      <c r="Z7" s="48">
        <f>Sheet1!M11</f>
        <v>10</v>
      </c>
      <c r="AA7" s="48">
        <f>Sheet1!N11</f>
        <v>45</v>
      </c>
      <c r="AB7" s="48">
        <f>AA7+Z7+Y7</f>
        <v>65</v>
      </c>
      <c r="AC7" s="48">
        <f>X7+AB7</f>
        <v>100</v>
      </c>
      <c r="AD7" s="48"/>
    </row>
    <row r="8" spans="1:30" ht="21" customHeight="1" x14ac:dyDescent="0.4">
      <c r="A8" s="44">
        <v>1</v>
      </c>
      <c r="B8" s="17">
        <f>Sheet3!C5</f>
        <v>0</v>
      </c>
      <c r="C8" s="6"/>
      <c r="D8" s="6"/>
      <c r="E8" s="6"/>
      <c r="F8" s="6"/>
      <c r="G8" s="6"/>
      <c r="H8" s="6"/>
      <c r="I8" s="6"/>
      <c r="J8" s="7">
        <f t="shared" ref="J8:J27" si="0">SUM(C8:I8)</f>
        <v>0</v>
      </c>
      <c r="K8" s="12"/>
      <c r="L8" s="12"/>
      <c r="M8" s="12"/>
      <c r="N8" s="7">
        <f t="shared" ref="N8:N14" si="1">M8+L8+K8</f>
        <v>0</v>
      </c>
      <c r="O8" s="7">
        <f t="shared" ref="O8:O14" si="2">J8+N8</f>
        <v>0</v>
      </c>
      <c r="P8" s="7" t="b">
        <f>IF(O8&gt;=91,"A1",IF(O8&gt;=81,"A2",IF(O8&gt;=71,"ba1",IF(O8&gt;=61,"ba2",IF(O8&gt;=51,"k1",IF(O8&gt;=41,"k2",IF(O8&gt;=31,"D")))))))</f>
        <v>0</v>
      </c>
      <c r="Q8" s="6"/>
      <c r="R8" s="6"/>
      <c r="S8" s="6"/>
      <c r="T8" s="6"/>
      <c r="U8" s="6"/>
      <c r="V8" s="6"/>
      <c r="W8" s="6"/>
      <c r="X8" s="7">
        <f t="shared" ref="X8:X27" si="3">SUM(Q8:W8)</f>
        <v>0</v>
      </c>
      <c r="Y8" s="12"/>
      <c r="Z8" s="12"/>
      <c r="AA8" s="12"/>
      <c r="AB8" s="7">
        <f t="shared" ref="AB8:AB27" si="4">AA8+Z8+Y8</f>
        <v>0</v>
      </c>
      <c r="AC8" s="7">
        <f t="shared" ref="AC8:AC27" si="5">X8+AB8</f>
        <v>0</v>
      </c>
      <c r="AD8" s="7" t="b">
        <f>IF(AC8&gt;=91,"A1",IF(AC8&gt;=81,"A2",IF(AC8&gt;=71,"ba1",IF(AC8&gt;=61,"ba2",IF(AC8&gt;=51,"k1",IF(AC8&gt;=41,"k2",IF(AC8&gt;=31,"D")))))))</f>
        <v>0</v>
      </c>
    </row>
    <row r="9" spans="1:30" ht="21" customHeight="1" x14ac:dyDescent="0.4">
      <c r="A9" s="44">
        <v>2</v>
      </c>
      <c r="B9" s="17">
        <f>Sheet3!C6</f>
        <v>0</v>
      </c>
      <c r="C9" s="6"/>
      <c r="D9" s="6"/>
      <c r="E9" s="6"/>
      <c r="F9" s="6"/>
      <c r="G9" s="6"/>
      <c r="H9" s="6"/>
      <c r="I9" s="6"/>
      <c r="J9" s="7">
        <f t="shared" si="0"/>
        <v>0</v>
      </c>
      <c r="K9" s="12"/>
      <c r="L9" s="12"/>
      <c r="M9" s="12"/>
      <c r="N9" s="7">
        <f t="shared" si="1"/>
        <v>0</v>
      </c>
      <c r="O9" s="7">
        <f t="shared" si="2"/>
        <v>0</v>
      </c>
      <c r="P9" s="7" t="b">
        <f t="shared" ref="P9:P27" si="6">IF(O9&gt;=91,"A1",IF(O9&gt;=81,"A2",IF(O9&gt;=71,"ba1",IF(O9&gt;=61,"ba2",IF(O9&gt;=51,"k1",IF(O9&gt;=41,"k2",IF(O9&gt;=31,"D")))))))</f>
        <v>0</v>
      </c>
      <c r="Q9" s="6"/>
      <c r="R9" s="6"/>
      <c r="S9" s="6"/>
      <c r="T9" s="6"/>
      <c r="U9" s="6"/>
      <c r="V9" s="6"/>
      <c r="W9" s="6"/>
      <c r="X9" s="7">
        <f t="shared" si="3"/>
        <v>0</v>
      </c>
      <c r="Y9" s="12"/>
      <c r="Z9" s="12"/>
      <c r="AA9" s="12"/>
      <c r="AB9" s="7">
        <f t="shared" si="4"/>
        <v>0</v>
      </c>
      <c r="AC9" s="7">
        <f t="shared" si="5"/>
        <v>0</v>
      </c>
      <c r="AD9" s="7" t="b">
        <f t="shared" ref="AD9:AD27" si="7">IF(AC9&gt;=91,"A1",IF(AC9&gt;=81,"A2",IF(AC9&gt;=71,"ba1",IF(AC9&gt;=61,"ba2",IF(AC9&gt;=51,"k1",IF(AC9&gt;=41,"k2",IF(AC9&gt;=31,"D")))))))</f>
        <v>0</v>
      </c>
    </row>
    <row r="10" spans="1:30" ht="21" customHeight="1" x14ac:dyDescent="0.4">
      <c r="A10" s="44">
        <v>3</v>
      </c>
      <c r="B10" s="17">
        <f>Sheet3!C7</f>
        <v>0</v>
      </c>
      <c r="C10" s="6"/>
      <c r="D10" s="6"/>
      <c r="E10" s="6"/>
      <c r="F10" s="6"/>
      <c r="G10" s="6"/>
      <c r="H10" s="6"/>
      <c r="I10" s="6"/>
      <c r="J10" s="7">
        <f t="shared" si="0"/>
        <v>0</v>
      </c>
      <c r="K10" s="12"/>
      <c r="L10" s="12"/>
      <c r="M10" s="12"/>
      <c r="N10" s="7">
        <f t="shared" si="1"/>
        <v>0</v>
      </c>
      <c r="O10" s="7">
        <f t="shared" si="2"/>
        <v>0</v>
      </c>
      <c r="P10" s="7" t="b">
        <f t="shared" si="6"/>
        <v>0</v>
      </c>
      <c r="Q10" s="6"/>
      <c r="R10" s="6"/>
      <c r="S10" s="6"/>
      <c r="T10" s="6"/>
      <c r="U10" s="6"/>
      <c r="V10" s="6"/>
      <c r="W10" s="6"/>
      <c r="X10" s="7">
        <f t="shared" si="3"/>
        <v>0</v>
      </c>
      <c r="Y10" s="12"/>
      <c r="Z10" s="12"/>
      <c r="AA10" s="12"/>
      <c r="AB10" s="7">
        <f t="shared" si="4"/>
        <v>0</v>
      </c>
      <c r="AC10" s="7">
        <f t="shared" si="5"/>
        <v>0</v>
      </c>
      <c r="AD10" s="7" t="b">
        <f t="shared" si="7"/>
        <v>0</v>
      </c>
    </row>
    <row r="11" spans="1:30" ht="21" customHeight="1" x14ac:dyDescent="0.4">
      <c r="A11" s="44">
        <v>4</v>
      </c>
      <c r="B11" s="17">
        <f>Sheet3!C8</f>
        <v>0</v>
      </c>
      <c r="C11" s="6"/>
      <c r="D11" s="6"/>
      <c r="E11" s="6"/>
      <c r="F11" s="6"/>
      <c r="G11" s="6"/>
      <c r="H11" s="6"/>
      <c r="I11" s="6"/>
      <c r="J11" s="7">
        <f t="shared" si="0"/>
        <v>0</v>
      </c>
      <c r="K11" s="12"/>
      <c r="L11" s="12"/>
      <c r="M11" s="12"/>
      <c r="N11" s="7">
        <f t="shared" si="1"/>
        <v>0</v>
      </c>
      <c r="O11" s="7">
        <f t="shared" si="2"/>
        <v>0</v>
      </c>
      <c r="P11" s="7" t="b">
        <f t="shared" si="6"/>
        <v>0</v>
      </c>
      <c r="Q11" s="6"/>
      <c r="R11" s="6"/>
      <c r="S11" s="6"/>
      <c r="T11" s="6"/>
      <c r="U11" s="6"/>
      <c r="V11" s="6"/>
      <c r="W11" s="6"/>
      <c r="X11" s="7">
        <f t="shared" si="3"/>
        <v>0</v>
      </c>
      <c r="Y11" s="12"/>
      <c r="Z11" s="12"/>
      <c r="AA11" s="12"/>
      <c r="AB11" s="7">
        <f t="shared" si="4"/>
        <v>0</v>
      </c>
      <c r="AC11" s="7">
        <f t="shared" si="5"/>
        <v>0</v>
      </c>
      <c r="AD11" s="7" t="b">
        <f t="shared" si="7"/>
        <v>0</v>
      </c>
    </row>
    <row r="12" spans="1:30" ht="21" customHeight="1" x14ac:dyDescent="0.4">
      <c r="A12" s="44">
        <v>5</v>
      </c>
      <c r="B12" s="17">
        <f>Sheet3!C9</f>
        <v>0</v>
      </c>
      <c r="C12" s="6"/>
      <c r="D12" s="6"/>
      <c r="E12" s="6"/>
      <c r="F12" s="6"/>
      <c r="G12" s="6"/>
      <c r="H12" s="6"/>
      <c r="I12" s="6"/>
      <c r="J12" s="7">
        <f t="shared" si="0"/>
        <v>0</v>
      </c>
      <c r="K12" s="12"/>
      <c r="L12" s="12"/>
      <c r="M12" s="12"/>
      <c r="N12" s="7">
        <f t="shared" si="1"/>
        <v>0</v>
      </c>
      <c r="O12" s="7">
        <f t="shared" si="2"/>
        <v>0</v>
      </c>
      <c r="P12" s="7" t="b">
        <f t="shared" si="6"/>
        <v>0</v>
      </c>
      <c r="Q12" s="6"/>
      <c r="R12" s="6"/>
      <c r="S12" s="6"/>
      <c r="T12" s="6"/>
      <c r="U12" s="6"/>
      <c r="V12" s="6"/>
      <c r="W12" s="6"/>
      <c r="X12" s="7">
        <f t="shared" si="3"/>
        <v>0</v>
      </c>
      <c r="Y12" s="12"/>
      <c r="Z12" s="12"/>
      <c r="AA12" s="12"/>
      <c r="AB12" s="7">
        <f t="shared" si="4"/>
        <v>0</v>
      </c>
      <c r="AC12" s="7">
        <f t="shared" si="5"/>
        <v>0</v>
      </c>
      <c r="AD12" s="7" t="b">
        <f t="shared" si="7"/>
        <v>0</v>
      </c>
    </row>
    <row r="13" spans="1:30" ht="21" customHeight="1" x14ac:dyDescent="0.4">
      <c r="A13" s="44">
        <v>6</v>
      </c>
      <c r="B13" s="17">
        <f>Sheet3!C10</f>
        <v>0</v>
      </c>
      <c r="C13" s="6"/>
      <c r="D13" s="6"/>
      <c r="E13" s="6"/>
      <c r="F13" s="6"/>
      <c r="G13" s="6"/>
      <c r="H13" s="6"/>
      <c r="I13" s="6"/>
      <c r="J13" s="7">
        <f t="shared" si="0"/>
        <v>0</v>
      </c>
      <c r="K13" s="12"/>
      <c r="L13" s="12"/>
      <c r="M13" s="12"/>
      <c r="N13" s="7">
        <f t="shared" si="1"/>
        <v>0</v>
      </c>
      <c r="O13" s="7">
        <f t="shared" si="2"/>
        <v>0</v>
      </c>
      <c r="P13" s="7" t="b">
        <f t="shared" si="6"/>
        <v>0</v>
      </c>
      <c r="Q13" s="6"/>
      <c r="R13" s="6"/>
      <c r="S13" s="6"/>
      <c r="T13" s="6"/>
      <c r="U13" s="6"/>
      <c r="V13" s="6"/>
      <c r="W13" s="6"/>
      <c r="X13" s="7">
        <f t="shared" si="3"/>
        <v>0</v>
      </c>
      <c r="Y13" s="12"/>
      <c r="Z13" s="12"/>
      <c r="AA13" s="12"/>
      <c r="AB13" s="7">
        <f t="shared" si="4"/>
        <v>0</v>
      </c>
      <c r="AC13" s="7">
        <f t="shared" si="5"/>
        <v>0</v>
      </c>
      <c r="AD13" s="7" t="b">
        <f t="shared" si="7"/>
        <v>0</v>
      </c>
    </row>
    <row r="14" spans="1:30" ht="21" customHeight="1" x14ac:dyDescent="0.4">
      <c r="A14" s="44">
        <v>7</v>
      </c>
      <c r="B14" s="17">
        <f>Sheet3!C11</f>
        <v>0</v>
      </c>
      <c r="C14" s="6"/>
      <c r="D14" s="6"/>
      <c r="E14" s="6"/>
      <c r="F14" s="6"/>
      <c r="G14" s="6"/>
      <c r="H14" s="6"/>
      <c r="I14" s="6"/>
      <c r="J14" s="7">
        <f t="shared" si="0"/>
        <v>0</v>
      </c>
      <c r="K14" s="12"/>
      <c r="L14" s="12"/>
      <c r="M14" s="12"/>
      <c r="N14" s="7">
        <f t="shared" si="1"/>
        <v>0</v>
      </c>
      <c r="O14" s="7">
        <f t="shared" si="2"/>
        <v>0</v>
      </c>
      <c r="P14" s="7" t="b">
        <f t="shared" si="6"/>
        <v>0</v>
      </c>
      <c r="Q14" s="6"/>
      <c r="R14" s="6"/>
      <c r="S14" s="6"/>
      <c r="T14" s="6"/>
      <c r="U14" s="6"/>
      <c r="V14" s="6"/>
      <c r="W14" s="6"/>
      <c r="X14" s="7">
        <f t="shared" si="3"/>
        <v>0</v>
      </c>
      <c r="Y14" s="12"/>
      <c r="Z14" s="12"/>
      <c r="AA14" s="12"/>
      <c r="AB14" s="7">
        <f t="shared" si="4"/>
        <v>0</v>
      </c>
      <c r="AC14" s="7">
        <f t="shared" si="5"/>
        <v>0</v>
      </c>
      <c r="AD14" s="7" t="b">
        <f t="shared" si="7"/>
        <v>0</v>
      </c>
    </row>
    <row r="15" spans="1:30" ht="21" customHeight="1" x14ac:dyDescent="0.4">
      <c r="A15" s="44">
        <v>8</v>
      </c>
      <c r="B15" s="17">
        <f>Sheet3!C12</f>
        <v>0</v>
      </c>
      <c r="C15" s="6"/>
      <c r="D15" s="6"/>
      <c r="E15" s="6"/>
      <c r="F15" s="6"/>
      <c r="G15" s="6"/>
      <c r="H15" s="6"/>
      <c r="I15" s="6"/>
      <c r="J15" s="7">
        <f t="shared" si="0"/>
        <v>0</v>
      </c>
      <c r="K15" s="12"/>
      <c r="L15" s="12"/>
      <c r="M15" s="12"/>
      <c r="N15" s="7">
        <f t="shared" ref="N15:N27" si="8">M15+L15+K15</f>
        <v>0</v>
      </c>
      <c r="O15" s="7">
        <f t="shared" ref="O15:O27" si="9">J15+N15</f>
        <v>0</v>
      </c>
      <c r="P15" s="7" t="b">
        <f t="shared" si="6"/>
        <v>0</v>
      </c>
      <c r="Q15" s="6"/>
      <c r="R15" s="6"/>
      <c r="S15" s="6"/>
      <c r="T15" s="6"/>
      <c r="U15" s="6"/>
      <c r="V15" s="6"/>
      <c r="W15" s="6"/>
      <c r="X15" s="7">
        <f t="shared" si="3"/>
        <v>0</v>
      </c>
      <c r="Y15" s="12"/>
      <c r="Z15" s="12"/>
      <c r="AA15" s="12"/>
      <c r="AB15" s="7">
        <f t="shared" si="4"/>
        <v>0</v>
      </c>
      <c r="AC15" s="7">
        <f t="shared" si="5"/>
        <v>0</v>
      </c>
      <c r="AD15" s="7" t="b">
        <f t="shared" si="7"/>
        <v>0</v>
      </c>
    </row>
    <row r="16" spans="1:30" ht="21" customHeight="1" x14ac:dyDescent="0.4">
      <c r="A16" s="44">
        <v>9</v>
      </c>
      <c r="B16" s="17">
        <f>Sheet3!C13</f>
        <v>0</v>
      </c>
      <c r="C16" s="6"/>
      <c r="D16" s="6"/>
      <c r="E16" s="6"/>
      <c r="F16" s="6"/>
      <c r="G16" s="6"/>
      <c r="H16" s="6"/>
      <c r="I16" s="6"/>
      <c r="J16" s="7">
        <f t="shared" si="0"/>
        <v>0</v>
      </c>
      <c r="K16" s="12"/>
      <c r="L16" s="12"/>
      <c r="M16" s="12"/>
      <c r="N16" s="7">
        <f t="shared" si="8"/>
        <v>0</v>
      </c>
      <c r="O16" s="7">
        <f t="shared" si="9"/>
        <v>0</v>
      </c>
      <c r="P16" s="7" t="b">
        <f t="shared" si="6"/>
        <v>0</v>
      </c>
      <c r="Q16" s="6"/>
      <c r="R16" s="6"/>
      <c r="S16" s="6"/>
      <c r="T16" s="6"/>
      <c r="U16" s="6"/>
      <c r="V16" s="6"/>
      <c r="W16" s="6"/>
      <c r="X16" s="7">
        <f t="shared" si="3"/>
        <v>0</v>
      </c>
      <c r="Y16" s="12"/>
      <c r="Z16" s="12"/>
      <c r="AA16" s="12"/>
      <c r="AB16" s="7">
        <f t="shared" si="4"/>
        <v>0</v>
      </c>
      <c r="AC16" s="7">
        <f t="shared" si="5"/>
        <v>0</v>
      </c>
      <c r="AD16" s="7" t="b">
        <f t="shared" si="7"/>
        <v>0</v>
      </c>
    </row>
    <row r="17" spans="1:30" ht="21" customHeight="1" x14ac:dyDescent="0.4">
      <c r="A17" s="44">
        <v>10</v>
      </c>
      <c r="B17" s="17">
        <f>Sheet3!C14</f>
        <v>0</v>
      </c>
      <c r="C17" s="6"/>
      <c r="D17" s="6"/>
      <c r="E17" s="6"/>
      <c r="F17" s="6"/>
      <c r="G17" s="6"/>
      <c r="H17" s="6"/>
      <c r="I17" s="6"/>
      <c r="J17" s="7">
        <f t="shared" si="0"/>
        <v>0</v>
      </c>
      <c r="K17" s="12"/>
      <c r="L17" s="12"/>
      <c r="M17" s="12"/>
      <c r="N17" s="7">
        <f t="shared" si="8"/>
        <v>0</v>
      </c>
      <c r="O17" s="7">
        <f t="shared" si="9"/>
        <v>0</v>
      </c>
      <c r="P17" s="7" t="b">
        <f t="shared" si="6"/>
        <v>0</v>
      </c>
      <c r="Q17" s="6"/>
      <c r="R17" s="6"/>
      <c r="S17" s="6"/>
      <c r="T17" s="6"/>
      <c r="U17" s="6"/>
      <c r="V17" s="6"/>
      <c r="W17" s="6"/>
      <c r="X17" s="7">
        <f t="shared" si="3"/>
        <v>0</v>
      </c>
      <c r="Y17" s="12"/>
      <c r="Z17" s="12"/>
      <c r="AA17" s="12"/>
      <c r="AB17" s="7">
        <f t="shared" si="4"/>
        <v>0</v>
      </c>
      <c r="AC17" s="7">
        <f t="shared" si="5"/>
        <v>0</v>
      </c>
      <c r="AD17" s="7" t="b">
        <f t="shared" si="7"/>
        <v>0</v>
      </c>
    </row>
    <row r="18" spans="1:30" ht="21" customHeight="1" x14ac:dyDescent="0.4">
      <c r="A18" s="44">
        <v>11</v>
      </c>
      <c r="B18" s="17">
        <f>Sheet3!C15</f>
        <v>0</v>
      </c>
      <c r="C18" s="6"/>
      <c r="D18" s="6"/>
      <c r="E18" s="6"/>
      <c r="F18" s="6"/>
      <c r="G18" s="6"/>
      <c r="H18" s="6"/>
      <c r="I18" s="6"/>
      <c r="J18" s="7">
        <f t="shared" si="0"/>
        <v>0</v>
      </c>
      <c r="K18" s="12"/>
      <c r="L18" s="12"/>
      <c r="M18" s="12"/>
      <c r="N18" s="7">
        <f t="shared" si="8"/>
        <v>0</v>
      </c>
      <c r="O18" s="7">
        <f t="shared" si="9"/>
        <v>0</v>
      </c>
      <c r="P18" s="7" t="b">
        <f t="shared" si="6"/>
        <v>0</v>
      </c>
      <c r="Q18" s="6"/>
      <c r="R18" s="6"/>
      <c r="S18" s="6"/>
      <c r="T18" s="6"/>
      <c r="U18" s="6"/>
      <c r="V18" s="6"/>
      <c r="W18" s="6"/>
      <c r="X18" s="7">
        <f t="shared" si="3"/>
        <v>0</v>
      </c>
      <c r="Y18" s="12"/>
      <c r="Z18" s="12"/>
      <c r="AA18" s="12"/>
      <c r="AB18" s="7">
        <f t="shared" si="4"/>
        <v>0</v>
      </c>
      <c r="AC18" s="7">
        <f t="shared" si="5"/>
        <v>0</v>
      </c>
      <c r="AD18" s="7" t="b">
        <f t="shared" si="7"/>
        <v>0</v>
      </c>
    </row>
    <row r="19" spans="1:30" ht="21" customHeight="1" x14ac:dyDescent="0.4">
      <c r="A19" s="44">
        <v>12</v>
      </c>
      <c r="B19" s="17">
        <f>Sheet3!C16</f>
        <v>0</v>
      </c>
      <c r="C19" s="6"/>
      <c r="D19" s="6"/>
      <c r="E19" s="6"/>
      <c r="F19" s="6"/>
      <c r="G19" s="6"/>
      <c r="H19" s="6"/>
      <c r="I19" s="6"/>
      <c r="J19" s="7">
        <f t="shared" si="0"/>
        <v>0</v>
      </c>
      <c r="K19" s="12"/>
      <c r="L19" s="12"/>
      <c r="M19" s="12"/>
      <c r="N19" s="7">
        <f t="shared" si="8"/>
        <v>0</v>
      </c>
      <c r="O19" s="7">
        <f t="shared" si="9"/>
        <v>0</v>
      </c>
      <c r="P19" s="7" t="b">
        <f t="shared" si="6"/>
        <v>0</v>
      </c>
      <c r="Q19" s="6"/>
      <c r="R19" s="6"/>
      <c r="S19" s="6"/>
      <c r="T19" s="6"/>
      <c r="U19" s="6"/>
      <c r="V19" s="6"/>
      <c r="W19" s="6"/>
      <c r="X19" s="7">
        <f t="shared" si="3"/>
        <v>0</v>
      </c>
      <c r="Y19" s="12"/>
      <c r="Z19" s="12"/>
      <c r="AA19" s="12"/>
      <c r="AB19" s="7">
        <f t="shared" si="4"/>
        <v>0</v>
      </c>
      <c r="AC19" s="7">
        <f t="shared" si="5"/>
        <v>0</v>
      </c>
      <c r="AD19" s="7" t="b">
        <f t="shared" si="7"/>
        <v>0</v>
      </c>
    </row>
    <row r="20" spans="1:30" ht="21" customHeight="1" x14ac:dyDescent="0.4">
      <c r="A20" s="44">
        <v>13</v>
      </c>
      <c r="B20" s="17">
        <f>Sheet3!C17</f>
        <v>0</v>
      </c>
      <c r="C20" s="6"/>
      <c r="D20" s="6"/>
      <c r="E20" s="6"/>
      <c r="F20" s="6"/>
      <c r="G20" s="6"/>
      <c r="H20" s="6"/>
      <c r="I20" s="6"/>
      <c r="J20" s="7">
        <f t="shared" si="0"/>
        <v>0</v>
      </c>
      <c r="K20" s="12"/>
      <c r="L20" s="12"/>
      <c r="M20" s="12"/>
      <c r="N20" s="7">
        <f t="shared" si="8"/>
        <v>0</v>
      </c>
      <c r="O20" s="7">
        <f t="shared" si="9"/>
        <v>0</v>
      </c>
      <c r="P20" s="7" t="b">
        <f t="shared" si="6"/>
        <v>0</v>
      </c>
      <c r="Q20" s="6"/>
      <c r="R20" s="6"/>
      <c r="S20" s="6"/>
      <c r="T20" s="6"/>
      <c r="U20" s="6"/>
      <c r="V20" s="6"/>
      <c r="W20" s="6"/>
      <c r="X20" s="7">
        <f t="shared" si="3"/>
        <v>0</v>
      </c>
      <c r="Y20" s="12"/>
      <c r="Z20" s="12"/>
      <c r="AA20" s="12"/>
      <c r="AB20" s="7">
        <f t="shared" si="4"/>
        <v>0</v>
      </c>
      <c r="AC20" s="7">
        <f t="shared" si="5"/>
        <v>0</v>
      </c>
      <c r="AD20" s="7" t="b">
        <f t="shared" si="7"/>
        <v>0</v>
      </c>
    </row>
    <row r="21" spans="1:30" ht="21" customHeight="1" x14ac:dyDescent="0.4">
      <c r="A21" s="44">
        <v>14</v>
      </c>
      <c r="B21" s="17">
        <f>Sheet3!C18</f>
        <v>0</v>
      </c>
      <c r="C21" s="6"/>
      <c r="D21" s="6"/>
      <c r="E21" s="6"/>
      <c r="F21" s="6"/>
      <c r="G21" s="6"/>
      <c r="H21" s="6"/>
      <c r="I21" s="6"/>
      <c r="J21" s="7">
        <f t="shared" si="0"/>
        <v>0</v>
      </c>
      <c r="K21" s="12"/>
      <c r="L21" s="12"/>
      <c r="M21" s="12"/>
      <c r="N21" s="7">
        <f t="shared" si="8"/>
        <v>0</v>
      </c>
      <c r="O21" s="7">
        <f t="shared" si="9"/>
        <v>0</v>
      </c>
      <c r="P21" s="7" t="b">
        <f t="shared" si="6"/>
        <v>0</v>
      </c>
      <c r="Q21" s="6"/>
      <c r="R21" s="6"/>
      <c r="S21" s="6"/>
      <c r="T21" s="6"/>
      <c r="U21" s="6"/>
      <c r="V21" s="6"/>
      <c r="W21" s="6"/>
      <c r="X21" s="7">
        <f t="shared" si="3"/>
        <v>0</v>
      </c>
      <c r="Y21" s="12"/>
      <c r="Z21" s="12"/>
      <c r="AA21" s="12"/>
      <c r="AB21" s="7">
        <f t="shared" si="4"/>
        <v>0</v>
      </c>
      <c r="AC21" s="7">
        <f t="shared" si="5"/>
        <v>0</v>
      </c>
      <c r="AD21" s="7" t="b">
        <f t="shared" si="7"/>
        <v>0</v>
      </c>
    </row>
    <row r="22" spans="1:30" ht="21" customHeight="1" x14ac:dyDescent="0.4">
      <c r="A22" s="44">
        <v>15</v>
      </c>
      <c r="B22" s="17">
        <f>Sheet3!C19</f>
        <v>0</v>
      </c>
      <c r="C22" s="6"/>
      <c r="D22" s="6"/>
      <c r="E22" s="6"/>
      <c r="F22" s="6"/>
      <c r="G22" s="6"/>
      <c r="H22" s="6"/>
      <c r="I22" s="6"/>
      <c r="J22" s="7">
        <f t="shared" si="0"/>
        <v>0</v>
      </c>
      <c r="K22" s="12"/>
      <c r="L22" s="12"/>
      <c r="M22" s="12"/>
      <c r="N22" s="7">
        <f t="shared" si="8"/>
        <v>0</v>
      </c>
      <c r="O22" s="7">
        <f t="shared" si="9"/>
        <v>0</v>
      </c>
      <c r="P22" s="7" t="b">
        <f t="shared" si="6"/>
        <v>0</v>
      </c>
      <c r="Q22" s="6"/>
      <c r="R22" s="6"/>
      <c r="S22" s="6"/>
      <c r="T22" s="6"/>
      <c r="U22" s="6"/>
      <c r="V22" s="6"/>
      <c r="W22" s="6"/>
      <c r="X22" s="7">
        <f t="shared" si="3"/>
        <v>0</v>
      </c>
      <c r="Y22" s="12"/>
      <c r="Z22" s="12"/>
      <c r="AA22" s="12"/>
      <c r="AB22" s="7">
        <f t="shared" si="4"/>
        <v>0</v>
      </c>
      <c r="AC22" s="7">
        <f t="shared" si="5"/>
        <v>0</v>
      </c>
      <c r="AD22" s="7" t="b">
        <f t="shared" si="7"/>
        <v>0</v>
      </c>
    </row>
    <row r="23" spans="1:30" ht="21" customHeight="1" x14ac:dyDescent="0.4">
      <c r="A23" s="44">
        <v>16</v>
      </c>
      <c r="B23" s="17">
        <f>Sheet3!C20</f>
        <v>0</v>
      </c>
      <c r="C23" s="6"/>
      <c r="D23" s="6"/>
      <c r="E23" s="6"/>
      <c r="F23" s="6"/>
      <c r="G23" s="6"/>
      <c r="H23" s="6"/>
      <c r="I23" s="6"/>
      <c r="J23" s="7">
        <f t="shared" si="0"/>
        <v>0</v>
      </c>
      <c r="K23" s="12"/>
      <c r="L23" s="12"/>
      <c r="M23" s="12"/>
      <c r="N23" s="7">
        <f t="shared" si="8"/>
        <v>0</v>
      </c>
      <c r="O23" s="7">
        <f t="shared" si="9"/>
        <v>0</v>
      </c>
      <c r="P23" s="7" t="b">
        <f t="shared" si="6"/>
        <v>0</v>
      </c>
      <c r="Q23" s="6"/>
      <c r="R23" s="6"/>
      <c r="S23" s="6"/>
      <c r="T23" s="6"/>
      <c r="U23" s="6"/>
      <c r="V23" s="6"/>
      <c r="W23" s="6"/>
      <c r="X23" s="7">
        <f t="shared" si="3"/>
        <v>0</v>
      </c>
      <c r="Y23" s="12"/>
      <c r="Z23" s="12"/>
      <c r="AA23" s="12"/>
      <c r="AB23" s="7">
        <f t="shared" si="4"/>
        <v>0</v>
      </c>
      <c r="AC23" s="7">
        <f t="shared" si="5"/>
        <v>0</v>
      </c>
      <c r="AD23" s="7" t="b">
        <f t="shared" si="7"/>
        <v>0</v>
      </c>
    </row>
    <row r="24" spans="1:30" ht="21" x14ac:dyDescent="0.4">
      <c r="A24" s="44">
        <v>17</v>
      </c>
      <c r="B24" s="17">
        <f>Sheet3!C21</f>
        <v>0</v>
      </c>
      <c r="C24" s="6"/>
      <c r="D24" s="6"/>
      <c r="E24" s="6"/>
      <c r="F24" s="6"/>
      <c r="G24" s="6"/>
      <c r="H24" s="6"/>
      <c r="I24" s="6"/>
      <c r="J24" s="7">
        <f t="shared" si="0"/>
        <v>0</v>
      </c>
      <c r="K24" s="12"/>
      <c r="L24" s="12"/>
      <c r="M24" s="12"/>
      <c r="N24" s="7">
        <f t="shared" si="8"/>
        <v>0</v>
      </c>
      <c r="O24" s="7">
        <f t="shared" si="9"/>
        <v>0</v>
      </c>
      <c r="P24" s="7" t="b">
        <f t="shared" si="6"/>
        <v>0</v>
      </c>
      <c r="Q24" s="6"/>
      <c r="R24" s="6"/>
      <c r="S24" s="6"/>
      <c r="T24" s="6"/>
      <c r="U24" s="6"/>
      <c r="V24" s="6"/>
      <c r="W24" s="6"/>
      <c r="X24" s="7">
        <f t="shared" si="3"/>
        <v>0</v>
      </c>
      <c r="Y24" s="12"/>
      <c r="Z24" s="12"/>
      <c r="AA24" s="12"/>
      <c r="AB24" s="7">
        <f t="shared" si="4"/>
        <v>0</v>
      </c>
      <c r="AC24" s="7">
        <f t="shared" si="5"/>
        <v>0</v>
      </c>
      <c r="AD24" s="7" t="b">
        <f t="shared" si="7"/>
        <v>0</v>
      </c>
    </row>
    <row r="25" spans="1:30" ht="21" x14ac:dyDescent="0.4">
      <c r="A25" s="44">
        <v>18</v>
      </c>
      <c r="B25" s="17">
        <f>Sheet3!C22</f>
        <v>0</v>
      </c>
      <c r="C25" s="6"/>
      <c r="D25" s="6"/>
      <c r="E25" s="6"/>
      <c r="F25" s="6"/>
      <c r="G25" s="6"/>
      <c r="H25" s="6"/>
      <c r="I25" s="6"/>
      <c r="J25" s="7">
        <f t="shared" si="0"/>
        <v>0</v>
      </c>
      <c r="K25" s="12"/>
      <c r="L25" s="12"/>
      <c r="M25" s="12"/>
      <c r="N25" s="7">
        <f t="shared" si="8"/>
        <v>0</v>
      </c>
      <c r="O25" s="7">
        <f t="shared" si="9"/>
        <v>0</v>
      </c>
      <c r="P25" s="7" t="b">
        <f t="shared" si="6"/>
        <v>0</v>
      </c>
      <c r="Q25" s="6"/>
      <c r="R25" s="6"/>
      <c r="S25" s="6"/>
      <c r="T25" s="6"/>
      <c r="U25" s="6"/>
      <c r="V25" s="6"/>
      <c r="W25" s="6"/>
      <c r="X25" s="7">
        <f t="shared" si="3"/>
        <v>0</v>
      </c>
      <c r="Y25" s="12"/>
      <c r="Z25" s="12"/>
      <c r="AA25" s="12"/>
      <c r="AB25" s="7">
        <f t="shared" si="4"/>
        <v>0</v>
      </c>
      <c r="AC25" s="7">
        <f t="shared" si="5"/>
        <v>0</v>
      </c>
      <c r="AD25" s="7" t="b">
        <f t="shared" si="7"/>
        <v>0</v>
      </c>
    </row>
    <row r="26" spans="1:30" ht="21" x14ac:dyDescent="0.4">
      <c r="A26" s="44">
        <v>19</v>
      </c>
      <c r="B26" s="17">
        <f>Sheet3!C23</f>
        <v>0</v>
      </c>
      <c r="C26" s="6"/>
      <c r="D26" s="6"/>
      <c r="E26" s="6"/>
      <c r="F26" s="6"/>
      <c r="G26" s="6"/>
      <c r="H26" s="6"/>
      <c r="I26" s="6"/>
      <c r="J26" s="7">
        <f t="shared" si="0"/>
        <v>0</v>
      </c>
      <c r="K26" s="12"/>
      <c r="L26" s="12"/>
      <c r="M26" s="12"/>
      <c r="N26" s="7">
        <f t="shared" si="8"/>
        <v>0</v>
      </c>
      <c r="O26" s="7">
        <f t="shared" si="9"/>
        <v>0</v>
      </c>
      <c r="P26" s="7" t="b">
        <f t="shared" si="6"/>
        <v>0</v>
      </c>
      <c r="Q26" s="6"/>
      <c r="R26" s="6"/>
      <c r="S26" s="6"/>
      <c r="T26" s="6"/>
      <c r="U26" s="6"/>
      <c r="V26" s="6"/>
      <c r="W26" s="6"/>
      <c r="X26" s="7">
        <f t="shared" si="3"/>
        <v>0</v>
      </c>
      <c r="Y26" s="12"/>
      <c r="Z26" s="12"/>
      <c r="AA26" s="12"/>
      <c r="AB26" s="7">
        <f t="shared" si="4"/>
        <v>0</v>
      </c>
      <c r="AC26" s="7">
        <f t="shared" si="5"/>
        <v>0</v>
      </c>
      <c r="AD26" s="7" t="b">
        <f t="shared" si="7"/>
        <v>0</v>
      </c>
    </row>
    <row r="27" spans="1:30" ht="21" x14ac:dyDescent="0.4">
      <c r="A27" s="44">
        <v>20</v>
      </c>
      <c r="B27" s="17">
        <f>Sheet3!C24</f>
        <v>0</v>
      </c>
      <c r="C27" s="6"/>
      <c r="D27" s="6"/>
      <c r="E27" s="6"/>
      <c r="F27" s="6"/>
      <c r="G27" s="6"/>
      <c r="H27" s="6"/>
      <c r="I27" s="6"/>
      <c r="J27" s="7">
        <f t="shared" si="0"/>
        <v>0</v>
      </c>
      <c r="K27" s="12"/>
      <c r="L27" s="12"/>
      <c r="M27" s="12"/>
      <c r="N27" s="7">
        <f t="shared" si="8"/>
        <v>0</v>
      </c>
      <c r="O27" s="7">
        <f t="shared" si="9"/>
        <v>0</v>
      </c>
      <c r="P27" s="7" t="b">
        <f t="shared" si="6"/>
        <v>0</v>
      </c>
      <c r="Q27" s="6"/>
      <c r="R27" s="6"/>
      <c r="S27" s="6"/>
      <c r="T27" s="6"/>
      <c r="U27" s="6"/>
      <c r="V27" s="6"/>
      <c r="W27" s="6"/>
      <c r="X27" s="7">
        <f t="shared" si="3"/>
        <v>0</v>
      </c>
      <c r="Y27" s="12"/>
      <c r="Z27" s="12"/>
      <c r="AA27" s="12"/>
      <c r="AB27" s="7">
        <f t="shared" si="4"/>
        <v>0</v>
      </c>
      <c r="AC27" s="7">
        <f t="shared" si="5"/>
        <v>0</v>
      </c>
      <c r="AD27" s="7" t="b">
        <f t="shared" si="7"/>
        <v>0</v>
      </c>
    </row>
    <row r="28" spans="1:30" ht="21" x14ac:dyDescent="0.4">
      <c r="A28" s="44"/>
      <c r="B28" s="3"/>
      <c r="C28" s="6"/>
      <c r="D28" s="6"/>
      <c r="E28" s="6"/>
      <c r="F28" s="6"/>
      <c r="G28" s="6"/>
      <c r="H28" s="6"/>
      <c r="I28" s="6"/>
      <c r="J28" s="7">
        <f t="shared" ref="J28" si="10">SUM(C28:I28)</f>
        <v>0</v>
      </c>
      <c r="K28" s="12"/>
      <c r="L28" s="12"/>
      <c r="M28" s="12"/>
      <c r="N28" s="7"/>
      <c r="O28" s="7"/>
      <c r="P28" s="7"/>
      <c r="Q28" s="6"/>
      <c r="R28" s="6"/>
      <c r="S28" s="6"/>
      <c r="T28" s="6"/>
      <c r="U28" s="6"/>
      <c r="V28" s="6"/>
      <c r="W28" s="6"/>
      <c r="X28" s="7">
        <f t="shared" ref="X28" si="11">SUM(Q28:W28)</f>
        <v>0</v>
      </c>
      <c r="Y28" s="12"/>
      <c r="Z28" s="12"/>
      <c r="AA28" s="12"/>
      <c r="AB28" s="7"/>
      <c r="AC28" s="7"/>
      <c r="AD28" s="7"/>
    </row>
    <row r="29" spans="1:30" x14ac:dyDescent="0.5">
      <c r="AD29" s="2"/>
    </row>
    <row r="30" spans="1:30" x14ac:dyDescent="0.5">
      <c r="AD30" s="2"/>
    </row>
  </sheetData>
  <mergeCells count="36">
    <mergeCell ref="V4:V6"/>
    <mergeCell ref="Q3:AD3"/>
    <mergeCell ref="AA4:AA6"/>
    <mergeCell ref="AB4:AB6"/>
    <mergeCell ref="J4:J6"/>
    <mergeCell ref="Q4:Q6"/>
    <mergeCell ref="R4:R6"/>
    <mergeCell ref="S4:S6"/>
    <mergeCell ref="W4:W6"/>
    <mergeCell ref="C4:C6"/>
    <mergeCell ref="A3:A6"/>
    <mergeCell ref="B3:B6"/>
    <mergeCell ref="M4:M6"/>
    <mergeCell ref="C3:P3"/>
    <mergeCell ref="D4:D6"/>
    <mergeCell ref="E4:E6"/>
    <mergeCell ref="F4:F6"/>
    <mergeCell ref="G4:G6"/>
    <mergeCell ref="H4:H6"/>
    <mergeCell ref="I4:I6"/>
    <mergeCell ref="S2:AD2"/>
    <mergeCell ref="A1:AD1"/>
    <mergeCell ref="A2:J2"/>
    <mergeCell ref="L2:R2"/>
    <mergeCell ref="O4:O6"/>
    <mergeCell ref="AC4:AC6"/>
    <mergeCell ref="AD4:AD6"/>
    <mergeCell ref="N4:N6"/>
    <mergeCell ref="P4:P6"/>
    <mergeCell ref="T4:T6"/>
    <mergeCell ref="U4:U6"/>
    <mergeCell ref="K4:K6"/>
    <mergeCell ref="L4:L6"/>
    <mergeCell ref="X4:X6"/>
    <mergeCell ref="Y4:Y6"/>
    <mergeCell ref="Z4:Z6"/>
  </mergeCells>
  <pageMargins left="0.43" right="0.16" top="0.65" bottom="0.18" header="0.61" footer="0.3"/>
  <pageSetup paperSize="9"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sqref="A1:AD1"/>
    </sheetView>
  </sheetViews>
  <sheetFormatPr defaultColWidth="9.109375" defaultRowHeight="23.4" x14ac:dyDescent="0.5"/>
  <cols>
    <col min="1" max="1" width="4.33203125" style="42" customWidth="1"/>
    <col min="2" max="2" width="22" style="2" customWidth="1"/>
    <col min="3" max="14" width="4.33203125" style="8" customWidth="1"/>
    <col min="15" max="15" width="5" style="8" customWidth="1"/>
    <col min="16" max="28" width="4.33203125" style="8" customWidth="1"/>
    <col min="29" max="29" width="5.109375" style="8" customWidth="1"/>
    <col min="30" max="30" width="4.33203125" style="8" customWidth="1"/>
    <col min="31" max="16384" width="9.109375" style="2"/>
  </cols>
  <sheetData>
    <row r="1" spans="1:30" ht="2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ht="21" customHeight="1"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c r="AD2" s="121"/>
    </row>
    <row r="3" spans="1:30" s="13" customFormat="1" ht="21" customHeight="1" x14ac:dyDescent="0.3">
      <c r="A3" s="129" t="s">
        <v>1</v>
      </c>
      <c r="B3" s="132" t="s">
        <v>22</v>
      </c>
      <c r="C3" s="135" t="s">
        <v>12</v>
      </c>
      <c r="D3" s="136"/>
      <c r="E3" s="136"/>
      <c r="F3" s="136"/>
      <c r="G3" s="136"/>
      <c r="H3" s="136"/>
      <c r="I3" s="136"/>
      <c r="J3" s="136"/>
      <c r="K3" s="136"/>
      <c r="L3" s="136"/>
      <c r="M3" s="136"/>
      <c r="N3" s="136"/>
      <c r="O3" s="136"/>
      <c r="P3" s="137"/>
      <c r="Q3" s="138" t="s">
        <v>31</v>
      </c>
      <c r="R3" s="139"/>
      <c r="S3" s="139"/>
      <c r="T3" s="139"/>
      <c r="U3" s="139"/>
      <c r="V3" s="139"/>
      <c r="W3" s="139"/>
      <c r="X3" s="139"/>
      <c r="Y3" s="139"/>
      <c r="Z3" s="139"/>
      <c r="AA3" s="139"/>
      <c r="AB3" s="139"/>
      <c r="AC3" s="139"/>
      <c r="AD3" s="140"/>
    </row>
    <row r="4" spans="1:30" s="13" customFormat="1" ht="21" customHeight="1" x14ac:dyDescent="0.3">
      <c r="A4" s="130"/>
      <c r="B4" s="133"/>
      <c r="C4" s="126" t="s">
        <v>32</v>
      </c>
      <c r="D4" s="125" t="s">
        <v>4</v>
      </c>
      <c r="E4" s="125" t="s">
        <v>5</v>
      </c>
      <c r="F4" s="125" t="s">
        <v>6</v>
      </c>
      <c r="G4" s="125" t="s">
        <v>7</v>
      </c>
      <c r="H4" s="125" t="s">
        <v>28</v>
      </c>
      <c r="I4" s="125" t="s">
        <v>29</v>
      </c>
      <c r="J4" s="124" t="s">
        <v>9</v>
      </c>
      <c r="K4" s="124" t="s">
        <v>10</v>
      </c>
      <c r="L4" s="125" t="s">
        <v>4</v>
      </c>
      <c r="M4" s="124" t="s">
        <v>11</v>
      </c>
      <c r="N4" s="124" t="s">
        <v>9</v>
      </c>
      <c r="O4" s="124" t="s">
        <v>9</v>
      </c>
      <c r="P4" s="124" t="s">
        <v>30</v>
      </c>
      <c r="Q4" s="126" t="s">
        <v>32</v>
      </c>
      <c r="R4" s="125" t="s">
        <v>4</v>
      </c>
      <c r="S4" s="125" t="s">
        <v>5</v>
      </c>
      <c r="T4" s="125" t="s">
        <v>6</v>
      </c>
      <c r="U4" s="125" t="s">
        <v>7</v>
      </c>
      <c r="V4" s="125" t="s">
        <v>28</v>
      </c>
      <c r="W4" s="125" t="s">
        <v>29</v>
      </c>
      <c r="X4" s="124" t="s">
        <v>9</v>
      </c>
      <c r="Y4" s="124" t="s">
        <v>10</v>
      </c>
      <c r="Z4" s="125" t="s">
        <v>4</v>
      </c>
      <c r="AA4" s="124" t="s">
        <v>11</v>
      </c>
      <c r="AB4" s="124" t="s">
        <v>9</v>
      </c>
      <c r="AC4" s="124" t="s">
        <v>9</v>
      </c>
      <c r="AD4" s="124" t="s">
        <v>30</v>
      </c>
    </row>
    <row r="5" spans="1:30" s="13" customFormat="1" ht="21" customHeight="1" x14ac:dyDescent="0.3">
      <c r="A5" s="130"/>
      <c r="B5" s="133"/>
      <c r="C5" s="127"/>
      <c r="D5" s="125"/>
      <c r="E5" s="125"/>
      <c r="F5" s="125"/>
      <c r="G5" s="125"/>
      <c r="H5" s="125"/>
      <c r="I5" s="125"/>
      <c r="J5" s="124"/>
      <c r="K5" s="124"/>
      <c r="L5" s="125"/>
      <c r="M5" s="124"/>
      <c r="N5" s="124"/>
      <c r="O5" s="124"/>
      <c r="P5" s="124"/>
      <c r="Q5" s="127"/>
      <c r="R5" s="125"/>
      <c r="S5" s="125"/>
      <c r="T5" s="125"/>
      <c r="U5" s="125"/>
      <c r="V5" s="125"/>
      <c r="W5" s="125"/>
      <c r="X5" s="124"/>
      <c r="Y5" s="124"/>
      <c r="Z5" s="125"/>
      <c r="AA5" s="124"/>
      <c r="AB5" s="124"/>
      <c r="AC5" s="124"/>
      <c r="AD5" s="124"/>
    </row>
    <row r="6" spans="1:30" s="13" customFormat="1" ht="21" customHeight="1" x14ac:dyDescent="0.3">
      <c r="A6" s="131"/>
      <c r="B6" s="134"/>
      <c r="C6" s="128"/>
      <c r="D6" s="125"/>
      <c r="E6" s="125"/>
      <c r="F6" s="125"/>
      <c r="G6" s="125"/>
      <c r="H6" s="125"/>
      <c r="I6" s="125"/>
      <c r="J6" s="124"/>
      <c r="K6" s="124"/>
      <c r="L6" s="125"/>
      <c r="M6" s="124"/>
      <c r="N6" s="124"/>
      <c r="O6" s="124"/>
      <c r="P6" s="124"/>
      <c r="Q6" s="128"/>
      <c r="R6" s="125"/>
      <c r="S6" s="125"/>
      <c r="T6" s="125"/>
      <c r="U6" s="125"/>
      <c r="V6" s="125"/>
      <c r="W6" s="125"/>
      <c r="X6" s="124"/>
      <c r="Y6" s="124"/>
      <c r="Z6" s="125"/>
      <c r="AA6" s="124"/>
      <c r="AB6" s="124"/>
      <c r="AC6" s="124"/>
      <c r="AD6" s="124"/>
    </row>
    <row r="7" spans="1:30" ht="21" customHeight="1" x14ac:dyDescent="0.4">
      <c r="A7" s="43"/>
      <c r="B7" s="5"/>
      <c r="C7" s="45">
        <f>Sheet1!D6</f>
        <v>10</v>
      </c>
      <c r="D7" s="45">
        <f>Sheet1!E6</f>
        <v>10</v>
      </c>
      <c r="E7" s="45">
        <f>Sheet1!F6</f>
        <v>10</v>
      </c>
      <c r="F7" s="45">
        <f>Sheet1!G6</f>
        <v>10</v>
      </c>
      <c r="G7" s="45">
        <f>Sheet1!H6</f>
        <v>10</v>
      </c>
      <c r="H7" s="45">
        <f>Sheet1!I6</f>
        <v>10</v>
      </c>
      <c r="I7" s="45">
        <f>Sheet1!J6</f>
        <v>10</v>
      </c>
      <c r="J7" s="46">
        <f>SUM(C7:I7)</f>
        <v>70</v>
      </c>
      <c r="K7" s="46">
        <f>Sheet1!L6</f>
        <v>5</v>
      </c>
      <c r="L7" s="46">
        <f>Sheet1!M6</f>
        <v>5</v>
      </c>
      <c r="M7" s="46">
        <f>Sheet1!N6</f>
        <v>30</v>
      </c>
      <c r="N7" s="46">
        <f>M7+L7+K7</f>
        <v>40</v>
      </c>
      <c r="O7" s="46">
        <f>J7+N7</f>
        <v>110</v>
      </c>
      <c r="P7" s="46"/>
      <c r="Q7" s="45">
        <f>Sheet1!D11</f>
        <v>5</v>
      </c>
      <c r="R7" s="45">
        <f>Sheet1!E11</f>
        <v>5</v>
      </c>
      <c r="S7" s="45">
        <f>Sheet1!F11</f>
        <v>5</v>
      </c>
      <c r="T7" s="45">
        <f>Sheet1!G11</f>
        <v>5</v>
      </c>
      <c r="U7" s="45">
        <f>Sheet1!H11</f>
        <v>5</v>
      </c>
      <c r="V7" s="45">
        <f>Sheet1!I11</f>
        <v>5</v>
      </c>
      <c r="W7" s="45">
        <f>Sheet1!J11</f>
        <v>5</v>
      </c>
      <c r="X7" s="46">
        <f>SUM(Q7:W7)</f>
        <v>35</v>
      </c>
      <c r="Y7" s="46">
        <f>Sheet1!L11</f>
        <v>10</v>
      </c>
      <c r="Z7" s="46">
        <f>Sheet1!M11</f>
        <v>10</v>
      </c>
      <c r="AA7" s="46">
        <f>Sheet1!N11</f>
        <v>45</v>
      </c>
      <c r="AB7" s="46">
        <f>AA7+Z7+Y7</f>
        <v>65</v>
      </c>
      <c r="AC7" s="46">
        <f>X7+AB7</f>
        <v>100</v>
      </c>
      <c r="AD7" s="46"/>
    </row>
    <row r="8" spans="1:30" ht="21" customHeight="1" x14ac:dyDescent="0.4">
      <c r="A8" s="44">
        <v>21</v>
      </c>
      <c r="B8" s="17">
        <f>Sheet3!C25</f>
        <v>0</v>
      </c>
      <c r="C8" s="6"/>
      <c r="D8" s="6"/>
      <c r="E8" s="6"/>
      <c r="F8" s="6"/>
      <c r="G8" s="6"/>
      <c r="H8" s="6"/>
      <c r="I8" s="6"/>
      <c r="J8" s="7">
        <f t="shared" ref="J8:J28" si="0">SUM(C8:I8)</f>
        <v>0</v>
      </c>
      <c r="K8" s="12"/>
      <c r="L8" s="12"/>
      <c r="M8" s="12"/>
      <c r="N8" s="7">
        <f t="shared" ref="N8:N27" si="1">M8+L8+K8</f>
        <v>0</v>
      </c>
      <c r="O8" s="7">
        <f t="shared" ref="O8:O27" si="2">J8+N8</f>
        <v>0</v>
      </c>
      <c r="P8" s="7" t="b">
        <f>IF(O8&gt;=91,"A1",IF(O8&gt;=81,"A2",IF(O8&gt;=71,"ba1",IF(O8&gt;=61,"ba2",IF(O8&gt;=51,"k1",IF(O8&gt;=41,"k2",IF(O8&gt;=31,"D")))))))</f>
        <v>0</v>
      </c>
      <c r="Q8" s="6"/>
      <c r="R8" s="6"/>
      <c r="S8" s="6"/>
      <c r="T8" s="6"/>
      <c r="U8" s="6"/>
      <c r="V8" s="6"/>
      <c r="W8" s="6"/>
      <c r="X8" s="7">
        <f t="shared" ref="X8:X28" si="3">SUM(Q8:W8)</f>
        <v>0</v>
      </c>
      <c r="Y8" s="12"/>
      <c r="Z8" s="12"/>
      <c r="AA8" s="12"/>
      <c r="AB8" s="7">
        <f t="shared" ref="AB8:AB27" si="4">AA8+Z8+Y8</f>
        <v>0</v>
      </c>
      <c r="AC8" s="7">
        <f t="shared" ref="AC8:AC27" si="5">X8+AB8</f>
        <v>0</v>
      </c>
      <c r="AD8" s="7" t="b">
        <f>IF(AC8&gt;=91,"A1",IF(AC8&gt;=81,"A2",IF(AC8&gt;=71,"ba1",IF(AC8&gt;=61,"ba2",IF(AC8&gt;=51,"k1",IF(AC8&gt;=41,"k2",IF(AC8&gt;=31,"D")))))))</f>
        <v>0</v>
      </c>
    </row>
    <row r="9" spans="1:30" ht="21" customHeight="1" x14ac:dyDescent="0.4">
      <c r="A9" s="44">
        <v>22</v>
      </c>
      <c r="B9" s="17">
        <f>Sheet3!C26</f>
        <v>0</v>
      </c>
      <c r="C9" s="6"/>
      <c r="D9" s="6"/>
      <c r="E9" s="6"/>
      <c r="F9" s="6"/>
      <c r="G9" s="6"/>
      <c r="H9" s="6"/>
      <c r="I9" s="6"/>
      <c r="J9" s="7">
        <f t="shared" si="0"/>
        <v>0</v>
      </c>
      <c r="K9" s="12"/>
      <c r="L9" s="12"/>
      <c r="M9" s="12"/>
      <c r="N9" s="7">
        <f t="shared" si="1"/>
        <v>0</v>
      </c>
      <c r="O9" s="7">
        <f t="shared" si="2"/>
        <v>0</v>
      </c>
      <c r="P9" s="7" t="b">
        <f t="shared" ref="P9:P27" si="6">IF(O9&gt;=91,"A1",IF(O9&gt;=81,"A2",IF(O9&gt;=71,"ba1",IF(O9&gt;=61,"ba2",IF(O9&gt;=51,"k1",IF(O9&gt;=41,"k2",IF(O9&gt;=31,"D")))))))</f>
        <v>0</v>
      </c>
      <c r="Q9" s="6"/>
      <c r="R9" s="6"/>
      <c r="S9" s="6"/>
      <c r="T9" s="6"/>
      <c r="U9" s="6"/>
      <c r="V9" s="6"/>
      <c r="W9" s="6"/>
      <c r="X9" s="7">
        <f t="shared" si="3"/>
        <v>0</v>
      </c>
      <c r="Y9" s="12"/>
      <c r="Z9" s="12"/>
      <c r="AA9" s="12"/>
      <c r="AB9" s="7">
        <f t="shared" si="4"/>
        <v>0</v>
      </c>
      <c r="AC9" s="7">
        <f t="shared" si="5"/>
        <v>0</v>
      </c>
      <c r="AD9" s="7" t="b">
        <f t="shared" ref="AD9:AD27" si="7">IF(AC9&gt;=91,"A1",IF(AC9&gt;=81,"A2",IF(AC9&gt;=71,"ba1",IF(AC9&gt;=61,"ba2",IF(AC9&gt;=51,"k1",IF(AC9&gt;=41,"k2",IF(AC9&gt;=31,"D")))))))</f>
        <v>0</v>
      </c>
    </row>
    <row r="10" spans="1:30" ht="21" customHeight="1" x14ac:dyDescent="0.4">
      <c r="A10" s="44">
        <v>23</v>
      </c>
      <c r="B10" s="17">
        <f>Sheet3!C27</f>
        <v>0</v>
      </c>
      <c r="C10" s="6"/>
      <c r="D10" s="6"/>
      <c r="E10" s="6"/>
      <c r="F10" s="6"/>
      <c r="G10" s="6"/>
      <c r="H10" s="6"/>
      <c r="I10" s="6"/>
      <c r="J10" s="7">
        <f t="shared" si="0"/>
        <v>0</v>
      </c>
      <c r="K10" s="12"/>
      <c r="L10" s="12"/>
      <c r="M10" s="12"/>
      <c r="N10" s="7">
        <f t="shared" si="1"/>
        <v>0</v>
      </c>
      <c r="O10" s="7">
        <f t="shared" si="2"/>
        <v>0</v>
      </c>
      <c r="P10" s="7" t="b">
        <f t="shared" si="6"/>
        <v>0</v>
      </c>
      <c r="Q10" s="6"/>
      <c r="R10" s="6"/>
      <c r="S10" s="6"/>
      <c r="T10" s="6"/>
      <c r="U10" s="6"/>
      <c r="V10" s="6"/>
      <c r="W10" s="6"/>
      <c r="X10" s="7">
        <f t="shared" si="3"/>
        <v>0</v>
      </c>
      <c r="Y10" s="12"/>
      <c r="Z10" s="12"/>
      <c r="AA10" s="12"/>
      <c r="AB10" s="7">
        <f t="shared" si="4"/>
        <v>0</v>
      </c>
      <c r="AC10" s="7">
        <f t="shared" si="5"/>
        <v>0</v>
      </c>
      <c r="AD10" s="7" t="b">
        <f t="shared" si="7"/>
        <v>0</v>
      </c>
    </row>
    <row r="11" spans="1:30" ht="21" customHeight="1" x14ac:dyDescent="0.4">
      <c r="A11" s="44">
        <v>24</v>
      </c>
      <c r="B11" s="17">
        <f>Sheet3!C28</f>
        <v>0</v>
      </c>
      <c r="C11" s="6"/>
      <c r="D11" s="6"/>
      <c r="E11" s="6"/>
      <c r="F11" s="6"/>
      <c r="G11" s="6"/>
      <c r="H11" s="6"/>
      <c r="I11" s="6"/>
      <c r="J11" s="7">
        <f t="shared" si="0"/>
        <v>0</v>
      </c>
      <c r="K11" s="12"/>
      <c r="L11" s="12"/>
      <c r="M11" s="12"/>
      <c r="N11" s="7">
        <f t="shared" si="1"/>
        <v>0</v>
      </c>
      <c r="O11" s="7">
        <f t="shared" si="2"/>
        <v>0</v>
      </c>
      <c r="P11" s="7" t="b">
        <f t="shared" si="6"/>
        <v>0</v>
      </c>
      <c r="Q11" s="6"/>
      <c r="R11" s="6"/>
      <c r="S11" s="6"/>
      <c r="T11" s="6"/>
      <c r="U11" s="6"/>
      <c r="V11" s="6"/>
      <c r="W11" s="6"/>
      <c r="X11" s="7">
        <f t="shared" si="3"/>
        <v>0</v>
      </c>
      <c r="Y11" s="12"/>
      <c r="Z11" s="12"/>
      <c r="AA11" s="12"/>
      <c r="AB11" s="7">
        <f t="shared" si="4"/>
        <v>0</v>
      </c>
      <c r="AC11" s="7">
        <f t="shared" si="5"/>
        <v>0</v>
      </c>
      <c r="AD11" s="7" t="b">
        <f t="shared" si="7"/>
        <v>0</v>
      </c>
    </row>
    <row r="12" spans="1:30" ht="21" customHeight="1" x14ac:dyDescent="0.4">
      <c r="A12" s="44">
        <v>25</v>
      </c>
      <c r="B12" s="17">
        <f>Sheet3!C29</f>
        <v>0</v>
      </c>
      <c r="C12" s="6"/>
      <c r="D12" s="6"/>
      <c r="E12" s="6"/>
      <c r="F12" s="6"/>
      <c r="G12" s="6"/>
      <c r="H12" s="6"/>
      <c r="I12" s="6"/>
      <c r="J12" s="7">
        <f t="shared" si="0"/>
        <v>0</v>
      </c>
      <c r="K12" s="12"/>
      <c r="L12" s="12"/>
      <c r="M12" s="12"/>
      <c r="N12" s="7">
        <f t="shared" si="1"/>
        <v>0</v>
      </c>
      <c r="O12" s="7">
        <f t="shared" si="2"/>
        <v>0</v>
      </c>
      <c r="P12" s="7" t="b">
        <f t="shared" si="6"/>
        <v>0</v>
      </c>
      <c r="Q12" s="6"/>
      <c r="R12" s="6"/>
      <c r="S12" s="6"/>
      <c r="T12" s="6"/>
      <c r="U12" s="6"/>
      <c r="V12" s="6"/>
      <c r="W12" s="6"/>
      <c r="X12" s="7">
        <f t="shared" si="3"/>
        <v>0</v>
      </c>
      <c r="Y12" s="12"/>
      <c r="Z12" s="12"/>
      <c r="AA12" s="12"/>
      <c r="AB12" s="7">
        <f t="shared" si="4"/>
        <v>0</v>
      </c>
      <c r="AC12" s="7">
        <f t="shared" si="5"/>
        <v>0</v>
      </c>
      <c r="AD12" s="7" t="b">
        <f t="shared" si="7"/>
        <v>0</v>
      </c>
    </row>
    <row r="13" spans="1:30" ht="21" customHeight="1" x14ac:dyDescent="0.4">
      <c r="A13" s="44">
        <v>26</v>
      </c>
      <c r="B13" s="17">
        <f>Sheet3!C30</f>
        <v>0</v>
      </c>
      <c r="C13" s="6"/>
      <c r="D13" s="6"/>
      <c r="E13" s="6"/>
      <c r="F13" s="6"/>
      <c r="G13" s="6"/>
      <c r="H13" s="6"/>
      <c r="I13" s="6"/>
      <c r="J13" s="7">
        <f t="shared" si="0"/>
        <v>0</v>
      </c>
      <c r="K13" s="12"/>
      <c r="L13" s="12"/>
      <c r="M13" s="12"/>
      <c r="N13" s="7">
        <f t="shared" si="1"/>
        <v>0</v>
      </c>
      <c r="O13" s="7">
        <f t="shared" si="2"/>
        <v>0</v>
      </c>
      <c r="P13" s="7" t="b">
        <f t="shared" si="6"/>
        <v>0</v>
      </c>
      <c r="Q13" s="6"/>
      <c r="R13" s="6"/>
      <c r="S13" s="6"/>
      <c r="T13" s="6"/>
      <c r="U13" s="6"/>
      <c r="V13" s="6"/>
      <c r="W13" s="6"/>
      <c r="X13" s="7">
        <f t="shared" si="3"/>
        <v>0</v>
      </c>
      <c r="Y13" s="12"/>
      <c r="Z13" s="12"/>
      <c r="AA13" s="12"/>
      <c r="AB13" s="7">
        <f t="shared" si="4"/>
        <v>0</v>
      </c>
      <c r="AC13" s="7">
        <f t="shared" si="5"/>
        <v>0</v>
      </c>
      <c r="AD13" s="7" t="b">
        <f t="shared" si="7"/>
        <v>0</v>
      </c>
    </row>
    <row r="14" spans="1:30" ht="21" customHeight="1" x14ac:dyDescent="0.4">
      <c r="A14" s="44">
        <v>27</v>
      </c>
      <c r="B14" s="17">
        <f>Sheet3!C31</f>
        <v>0</v>
      </c>
      <c r="C14" s="6"/>
      <c r="D14" s="6"/>
      <c r="E14" s="6"/>
      <c r="F14" s="6"/>
      <c r="G14" s="6"/>
      <c r="H14" s="6"/>
      <c r="I14" s="6"/>
      <c r="J14" s="7">
        <f t="shared" si="0"/>
        <v>0</v>
      </c>
      <c r="K14" s="12"/>
      <c r="L14" s="12"/>
      <c r="M14" s="12"/>
      <c r="N14" s="7">
        <f t="shared" si="1"/>
        <v>0</v>
      </c>
      <c r="O14" s="7">
        <f t="shared" si="2"/>
        <v>0</v>
      </c>
      <c r="P14" s="7" t="b">
        <f t="shared" si="6"/>
        <v>0</v>
      </c>
      <c r="Q14" s="6"/>
      <c r="R14" s="6"/>
      <c r="S14" s="6"/>
      <c r="T14" s="6"/>
      <c r="U14" s="6"/>
      <c r="V14" s="6"/>
      <c r="W14" s="6"/>
      <c r="X14" s="7">
        <f t="shared" si="3"/>
        <v>0</v>
      </c>
      <c r="Y14" s="12"/>
      <c r="Z14" s="12"/>
      <c r="AA14" s="12"/>
      <c r="AB14" s="7">
        <f t="shared" si="4"/>
        <v>0</v>
      </c>
      <c r="AC14" s="7">
        <f t="shared" si="5"/>
        <v>0</v>
      </c>
      <c r="AD14" s="7" t="b">
        <f t="shared" si="7"/>
        <v>0</v>
      </c>
    </row>
    <row r="15" spans="1:30" ht="21" customHeight="1" x14ac:dyDescent="0.4">
      <c r="A15" s="44">
        <v>28</v>
      </c>
      <c r="B15" s="17">
        <f>Sheet3!C32</f>
        <v>0</v>
      </c>
      <c r="C15" s="6"/>
      <c r="D15" s="6"/>
      <c r="E15" s="6"/>
      <c r="F15" s="6"/>
      <c r="G15" s="6"/>
      <c r="H15" s="6"/>
      <c r="I15" s="6"/>
      <c r="J15" s="7">
        <f t="shared" si="0"/>
        <v>0</v>
      </c>
      <c r="K15" s="12"/>
      <c r="L15" s="12"/>
      <c r="M15" s="12"/>
      <c r="N15" s="7">
        <f t="shared" si="1"/>
        <v>0</v>
      </c>
      <c r="O15" s="7">
        <f t="shared" si="2"/>
        <v>0</v>
      </c>
      <c r="P15" s="7" t="b">
        <f t="shared" si="6"/>
        <v>0</v>
      </c>
      <c r="Q15" s="6"/>
      <c r="R15" s="6"/>
      <c r="S15" s="6"/>
      <c r="T15" s="6"/>
      <c r="U15" s="6"/>
      <c r="V15" s="6"/>
      <c r="W15" s="6"/>
      <c r="X15" s="7">
        <f t="shared" si="3"/>
        <v>0</v>
      </c>
      <c r="Y15" s="12"/>
      <c r="Z15" s="12"/>
      <c r="AA15" s="12"/>
      <c r="AB15" s="7">
        <f t="shared" si="4"/>
        <v>0</v>
      </c>
      <c r="AC15" s="7">
        <f t="shared" si="5"/>
        <v>0</v>
      </c>
      <c r="AD15" s="7" t="b">
        <f t="shared" si="7"/>
        <v>0</v>
      </c>
    </row>
    <row r="16" spans="1:30" ht="21" customHeight="1" x14ac:dyDescent="0.4">
      <c r="A16" s="44">
        <v>29</v>
      </c>
      <c r="B16" s="17">
        <f>Sheet3!C33</f>
        <v>0</v>
      </c>
      <c r="C16" s="6"/>
      <c r="D16" s="6"/>
      <c r="E16" s="6"/>
      <c r="F16" s="6"/>
      <c r="G16" s="6"/>
      <c r="H16" s="6"/>
      <c r="I16" s="6"/>
      <c r="J16" s="7">
        <f t="shared" si="0"/>
        <v>0</v>
      </c>
      <c r="K16" s="12"/>
      <c r="L16" s="12"/>
      <c r="M16" s="12"/>
      <c r="N16" s="7">
        <f t="shared" si="1"/>
        <v>0</v>
      </c>
      <c r="O16" s="7">
        <f t="shared" si="2"/>
        <v>0</v>
      </c>
      <c r="P16" s="7" t="b">
        <f t="shared" si="6"/>
        <v>0</v>
      </c>
      <c r="Q16" s="6"/>
      <c r="R16" s="6"/>
      <c r="S16" s="6"/>
      <c r="T16" s="6"/>
      <c r="U16" s="6"/>
      <c r="V16" s="6"/>
      <c r="W16" s="6"/>
      <c r="X16" s="7">
        <f t="shared" si="3"/>
        <v>0</v>
      </c>
      <c r="Y16" s="12"/>
      <c r="Z16" s="12"/>
      <c r="AA16" s="12"/>
      <c r="AB16" s="7">
        <f t="shared" si="4"/>
        <v>0</v>
      </c>
      <c r="AC16" s="7">
        <f t="shared" si="5"/>
        <v>0</v>
      </c>
      <c r="AD16" s="7" t="b">
        <f t="shared" si="7"/>
        <v>0</v>
      </c>
    </row>
    <row r="17" spans="1:30" ht="21" customHeight="1" x14ac:dyDescent="0.4">
      <c r="A17" s="44">
        <v>30</v>
      </c>
      <c r="B17" s="17">
        <f>Sheet3!C34</f>
        <v>0</v>
      </c>
      <c r="C17" s="6"/>
      <c r="D17" s="6"/>
      <c r="E17" s="6"/>
      <c r="F17" s="6"/>
      <c r="G17" s="6"/>
      <c r="H17" s="6"/>
      <c r="I17" s="6"/>
      <c r="J17" s="7">
        <f t="shared" si="0"/>
        <v>0</v>
      </c>
      <c r="K17" s="12"/>
      <c r="L17" s="12"/>
      <c r="M17" s="12"/>
      <c r="N17" s="7">
        <f t="shared" si="1"/>
        <v>0</v>
      </c>
      <c r="O17" s="7">
        <f t="shared" si="2"/>
        <v>0</v>
      </c>
      <c r="P17" s="7" t="b">
        <f t="shared" si="6"/>
        <v>0</v>
      </c>
      <c r="Q17" s="6"/>
      <c r="R17" s="6"/>
      <c r="S17" s="6"/>
      <c r="T17" s="6"/>
      <c r="U17" s="6"/>
      <c r="V17" s="6"/>
      <c r="W17" s="6"/>
      <c r="X17" s="7">
        <f t="shared" si="3"/>
        <v>0</v>
      </c>
      <c r="Y17" s="12"/>
      <c r="Z17" s="12"/>
      <c r="AA17" s="12"/>
      <c r="AB17" s="7">
        <f t="shared" si="4"/>
        <v>0</v>
      </c>
      <c r="AC17" s="7">
        <f t="shared" si="5"/>
        <v>0</v>
      </c>
      <c r="AD17" s="7" t="b">
        <f t="shared" si="7"/>
        <v>0</v>
      </c>
    </row>
    <row r="18" spans="1:30" ht="21" customHeight="1" x14ac:dyDescent="0.4">
      <c r="A18" s="44">
        <v>31</v>
      </c>
      <c r="B18" s="17">
        <f>Sheet3!C35</f>
        <v>0</v>
      </c>
      <c r="C18" s="6"/>
      <c r="D18" s="6"/>
      <c r="E18" s="6"/>
      <c r="F18" s="6"/>
      <c r="G18" s="6"/>
      <c r="H18" s="6"/>
      <c r="I18" s="6"/>
      <c r="J18" s="7">
        <f t="shared" si="0"/>
        <v>0</v>
      </c>
      <c r="K18" s="12"/>
      <c r="L18" s="12"/>
      <c r="M18" s="12"/>
      <c r="N18" s="7">
        <f t="shared" si="1"/>
        <v>0</v>
      </c>
      <c r="O18" s="7">
        <f t="shared" si="2"/>
        <v>0</v>
      </c>
      <c r="P18" s="7" t="b">
        <f t="shared" si="6"/>
        <v>0</v>
      </c>
      <c r="Q18" s="6"/>
      <c r="R18" s="6"/>
      <c r="S18" s="6"/>
      <c r="T18" s="6"/>
      <c r="U18" s="6"/>
      <c r="V18" s="6"/>
      <c r="W18" s="6"/>
      <c r="X18" s="7">
        <f t="shared" si="3"/>
        <v>0</v>
      </c>
      <c r="Y18" s="12"/>
      <c r="Z18" s="12"/>
      <c r="AA18" s="12"/>
      <c r="AB18" s="7">
        <f t="shared" si="4"/>
        <v>0</v>
      </c>
      <c r="AC18" s="7">
        <f t="shared" si="5"/>
        <v>0</v>
      </c>
      <c r="AD18" s="7" t="b">
        <f t="shared" si="7"/>
        <v>0</v>
      </c>
    </row>
    <row r="19" spans="1:30" ht="21" customHeight="1" x14ac:dyDescent="0.4">
      <c r="A19" s="44">
        <v>32</v>
      </c>
      <c r="B19" s="17">
        <f>Sheet3!C36</f>
        <v>0</v>
      </c>
      <c r="C19" s="6"/>
      <c r="D19" s="6"/>
      <c r="E19" s="6"/>
      <c r="F19" s="6"/>
      <c r="G19" s="6"/>
      <c r="H19" s="6"/>
      <c r="I19" s="6"/>
      <c r="J19" s="7">
        <f t="shared" si="0"/>
        <v>0</v>
      </c>
      <c r="K19" s="12"/>
      <c r="L19" s="12"/>
      <c r="M19" s="12"/>
      <c r="N19" s="7">
        <f t="shared" si="1"/>
        <v>0</v>
      </c>
      <c r="O19" s="7">
        <f t="shared" si="2"/>
        <v>0</v>
      </c>
      <c r="P19" s="7" t="b">
        <f t="shared" si="6"/>
        <v>0</v>
      </c>
      <c r="Q19" s="6"/>
      <c r="R19" s="6"/>
      <c r="S19" s="6"/>
      <c r="T19" s="6"/>
      <c r="U19" s="6"/>
      <c r="V19" s="6"/>
      <c r="W19" s="6"/>
      <c r="X19" s="7">
        <f t="shared" si="3"/>
        <v>0</v>
      </c>
      <c r="Y19" s="12"/>
      <c r="Z19" s="12"/>
      <c r="AA19" s="12"/>
      <c r="AB19" s="7">
        <f t="shared" si="4"/>
        <v>0</v>
      </c>
      <c r="AC19" s="7">
        <f t="shared" si="5"/>
        <v>0</v>
      </c>
      <c r="AD19" s="7" t="b">
        <f t="shared" si="7"/>
        <v>0</v>
      </c>
    </row>
    <row r="20" spans="1:30" ht="21" customHeight="1" x14ac:dyDescent="0.4">
      <c r="A20" s="44">
        <v>33</v>
      </c>
      <c r="B20" s="17">
        <f>Sheet3!C37</f>
        <v>0</v>
      </c>
      <c r="C20" s="6"/>
      <c r="D20" s="6"/>
      <c r="E20" s="6"/>
      <c r="F20" s="6"/>
      <c r="G20" s="6"/>
      <c r="H20" s="6"/>
      <c r="I20" s="6"/>
      <c r="J20" s="7">
        <f t="shared" si="0"/>
        <v>0</v>
      </c>
      <c r="K20" s="12"/>
      <c r="L20" s="12"/>
      <c r="M20" s="12"/>
      <c r="N20" s="7">
        <f t="shared" si="1"/>
        <v>0</v>
      </c>
      <c r="O20" s="7">
        <f t="shared" si="2"/>
        <v>0</v>
      </c>
      <c r="P20" s="7" t="b">
        <f t="shared" si="6"/>
        <v>0</v>
      </c>
      <c r="Q20" s="6"/>
      <c r="R20" s="6"/>
      <c r="S20" s="6"/>
      <c r="T20" s="6"/>
      <c r="U20" s="6"/>
      <c r="V20" s="6"/>
      <c r="W20" s="6"/>
      <c r="X20" s="7">
        <f t="shared" si="3"/>
        <v>0</v>
      </c>
      <c r="Y20" s="12"/>
      <c r="Z20" s="12"/>
      <c r="AA20" s="12"/>
      <c r="AB20" s="7">
        <f t="shared" si="4"/>
        <v>0</v>
      </c>
      <c r="AC20" s="7">
        <f t="shared" si="5"/>
        <v>0</v>
      </c>
      <c r="AD20" s="7" t="b">
        <f t="shared" si="7"/>
        <v>0</v>
      </c>
    </row>
    <row r="21" spans="1:30" ht="21" customHeight="1" x14ac:dyDescent="0.4">
      <c r="A21" s="44">
        <v>34</v>
      </c>
      <c r="B21" s="17">
        <f>Sheet3!C38</f>
        <v>0</v>
      </c>
      <c r="C21" s="6"/>
      <c r="D21" s="6"/>
      <c r="E21" s="6"/>
      <c r="F21" s="6"/>
      <c r="G21" s="6"/>
      <c r="H21" s="6"/>
      <c r="I21" s="6"/>
      <c r="J21" s="7">
        <f t="shared" si="0"/>
        <v>0</v>
      </c>
      <c r="K21" s="12"/>
      <c r="L21" s="12"/>
      <c r="M21" s="12"/>
      <c r="N21" s="7">
        <f t="shared" si="1"/>
        <v>0</v>
      </c>
      <c r="O21" s="7">
        <f t="shared" si="2"/>
        <v>0</v>
      </c>
      <c r="P21" s="7" t="b">
        <f t="shared" si="6"/>
        <v>0</v>
      </c>
      <c r="Q21" s="6"/>
      <c r="R21" s="6"/>
      <c r="S21" s="6"/>
      <c r="T21" s="6"/>
      <c r="U21" s="6"/>
      <c r="V21" s="6"/>
      <c r="W21" s="6"/>
      <c r="X21" s="7">
        <f t="shared" si="3"/>
        <v>0</v>
      </c>
      <c r="Y21" s="12"/>
      <c r="Z21" s="12"/>
      <c r="AA21" s="12"/>
      <c r="AB21" s="7">
        <f t="shared" si="4"/>
        <v>0</v>
      </c>
      <c r="AC21" s="7">
        <f t="shared" si="5"/>
        <v>0</v>
      </c>
      <c r="AD21" s="7" t="b">
        <f t="shared" si="7"/>
        <v>0</v>
      </c>
    </row>
    <row r="22" spans="1:30" ht="21" customHeight="1" x14ac:dyDescent="0.4">
      <c r="A22" s="44">
        <v>35</v>
      </c>
      <c r="B22" s="17">
        <f>Sheet3!C39</f>
        <v>0</v>
      </c>
      <c r="C22" s="6"/>
      <c r="D22" s="6"/>
      <c r="E22" s="6"/>
      <c r="F22" s="6"/>
      <c r="G22" s="6"/>
      <c r="H22" s="6"/>
      <c r="I22" s="6"/>
      <c r="J22" s="7">
        <f t="shared" si="0"/>
        <v>0</v>
      </c>
      <c r="K22" s="12"/>
      <c r="L22" s="12"/>
      <c r="M22" s="12"/>
      <c r="N22" s="7">
        <f t="shared" si="1"/>
        <v>0</v>
      </c>
      <c r="O22" s="7">
        <f t="shared" si="2"/>
        <v>0</v>
      </c>
      <c r="P22" s="7" t="b">
        <f t="shared" si="6"/>
        <v>0</v>
      </c>
      <c r="Q22" s="6"/>
      <c r="R22" s="6"/>
      <c r="S22" s="6"/>
      <c r="T22" s="6"/>
      <c r="U22" s="6"/>
      <c r="V22" s="6"/>
      <c r="W22" s="6"/>
      <c r="X22" s="7">
        <f t="shared" si="3"/>
        <v>0</v>
      </c>
      <c r="Y22" s="12"/>
      <c r="Z22" s="12"/>
      <c r="AA22" s="12"/>
      <c r="AB22" s="7">
        <f t="shared" si="4"/>
        <v>0</v>
      </c>
      <c r="AC22" s="7">
        <f t="shared" si="5"/>
        <v>0</v>
      </c>
      <c r="AD22" s="7" t="b">
        <f t="shared" si="7"/>
        <v>0</v>
      </c>
    </row>
    <row r="23" spans="1:30" ht="21" customHeight="1" x14ac:dyDescent="0.4">
      <c r="A23" s="44">
        <v>36</v>
      </c>
      <c r="B23" s="17">
        <f>Sheet3!C40</f>
        <v>0</v>
      </c>
      <c r="C23" s="6"/>
      <c r="D23" s="6"/>
      <c r="E23" s="6"/>
      <c r="F23" s="6"/>
      <c r="G23" s="6"/>
      <c r="H23" s="6"/>
      <c r="I23" s="6"/>
      <c r="J23" s="7">
        <f t="shared" si="0"/>
        <v>0</v>
      </c>
      <c r="K23" s="12"/>
      <c r="L23" s="12"/>
      <c r="M23" s="12"/>
      <c r="N23" s="7">
        <f t="shared" si="1"/>
        <v>0</v>
      </c>
      <c r="O23" s="7">
        <f t="shared" si="2"/>
        <v>0</v>
      </c>
      <c r="P23" s="7" t="b">
        <f t="shared" si="6"/>
        <v>0</v>
      </c>
      <c r="Q23" s="6"/>
      <c r="R23" s="6"/>
      <c r="S23" s="6"/>
      <c r="T23" s="6"/>
      <c r="U23" s="6"/>
      <c r="V23" s="6"/>
      <c r="W23" s="6"/>
      <c r="X23" s="7">
        <f t="shared" si="3"/>
        <v>0</v>
      </c>
      <c r="Y23" s="12"/>
      <c r="Z23" s="12"/>
      <c r="AA23" s="12"/>
      <c r="AB23" s="7">
        <f t="shared" si="4"/>
        <v>0</v>
      </c>
      <c r="AC23" s="7">
        <f t="shared" si="5"/>
        <v>0</v>
      </c>
      <c r="AD23" s="7" t="b">
        <f t="shared" si="7"/>
        <v>0</v>
      </c>
    </row>
    <row r="24" spans="1:30" ht="21" x14ac:dyDescent="0.4">
      <c r="A24" s="44">
        <v>37</v>
      </c>
      <c r="B24" s="17">
        <f>Sheet3!C41</f>
        <v>0</v>
      </c>
      <c r="C24" s="6"/>
      <c r="D24" s="6"/>
      <c r="E24" s="6"/>
      <c r="F24" s="6"/>
      <c r="G24" s="6"/>
      <c r="H24" s="6"/>
      <c r="I24" s="6"/>
      <c r="J24" s="7">
        <f t="shared" si="0"/>
        <v>0</v>
      </c>
      <c r="K24" s="12"/>
      <c r="L24" s="12"/>
      <c r="M24" s="12"/>
      <c r="N24" s="7">
        <f t="shared" si="1"/>
        <v>0</v>
      </c>
      <c r="O24" s="7">
        <f t="shared" si="2"/>
        <v>0</v>
      </c>
      <c r="P24" s="7" t="b">
        <f t="shared" si="6"/>
        <v>0</v>
      </c>
      <c r="Q24" s="6"/>
      <c r="R24" s="6"/>
      <c r="S24" s="6"/>
      <c r="T24" s="6"/>
      <c r="U24" s="6"/>
      <c r="V24" s="6"/>
      <c r="W24" s="6"/>
      <c r="X24" s="7">
        <f t="shared" si="3"/>
        <v>0</v>
      </c>
      <c r="Y24" s="12"/>
      <c r="Z24" s="12"/>
      <c r="AA24" s="12"/>
      <c r="AB24" s="7">
        <f t="shared" si="4"/>
        <v>0</v>
      </c>
      <c r="AC24" s="7">
        <f t="shared" si="5"/>
        <v>0</v>
      </c>
      <c r="AD24" s="7" t="b">
        <f t="shared" si="7"/>
        <v>0</v>
      </c>
    </row>
    <row r="25" spans="1:30" ht="21" x14ac:dyDescent="0.4">
      <c r="A25" s="44">
        <v>38</v>
      </c>
      <c r="B25" s="17">
        <f>Sheet3!C42</f>
        <v>0</v>
      </c>
      <c r="C25" s="6"/>
      <c r="D25" s="6"/>
      <c r="E25" s="6"/>
      <c r="F25" s="6"/>
      <c r="G25" s="6"/>
      <c r="H25" s="6"/>
      <c r="I25" s="6"/>
      <c r="J25" s="7">
        <f t="shared" si="0"/>
        <v>0</v>
      </c>
      <c r="K25" s="12"/>
      <c r="L25" s="12"/>
      <c r="M25" s="12"/>
      <c r="N25" s="7">
        <f t="shared" si="1"/>
        <v>0</v>
      </c>
      <c r="O25" s="7">
        <f t="shared" si="2"/>
        <v>0</v>
      </c>
      <c r="P25" s="7" t="b">
        <f t="shared" si="6"/>
        <v>0</v>
      </c>
      <c r="Q25" s="6"/>
      <c r="R25" s="6"/>
      <c r="S25" s="6"/>
      <c r="T25" s="6"/>
      <c r="U25" s="6"/>
      <c r="V25" s="6"/>
      <c r="W25" s="6"/>
      <c r="X25" s="7">
        <f t="shared" si="3"/>
        <v>0</v>
      </c>
      <c r="Y25" s="12"/>
      <c r="Z25" s="12"/>
      <c r="AA25" s="12"/>
      <c r="AB25" s="7">
        <f t="shared" si="4"/>
        <v>0</v>
      </c>
      <c r="AC25" s="7">
        <f t="shared" si="5"/>
        <v>0</v>
      </c>
      <c r="AD25" s="7" t="b">
        <f t="shared" si="7"/>
        <v>0</v>
      </c>
    </row>
    <row r="26" spans="1:30" ht="21" x14ac:dyDescent="0.4">
      <c r="A26" s="44">
        <v>39</v>
      </c>
      <c r="B26" s="17">
        <f>Sheet3!C43</f>
        <v>0</v>
      </c>
      <c r="C26" s="6"/>
      <c r="D26" s="6"/>
      <c r="E26" s="6"/>
      <c r="F26" s="6"/>
      <c r="G26" s="6"/>
      <c r="H26" s="6"/>
      <c r="I26" s="6"/>
      <c r="J26" s="7">
        <f t="shared" si="0"/>
        <v>0</v>
      </c>
      <c r="K26" s="12"/>
      <c r="L26" s="12"/>
      <c r="M26" s="12"/>
      <c r="N26" s="7">
        <f t="shared" si="1"/>
        <v>0</v>
      </c>
      <c r="O26" s="7">
        <f t="shared" si="2"/>
        <v>0</v>
      </c>
      <c r="P26" s="7" t="b">
        <f t="shared" si="6"/>
        <v>0</v>
      </c>
      <c r="Q26" s="6"/>
      <c r="R26" s="6"/>
      <c r="S26" s="6"/>
      <c r="T26" s="6"/>
      <c r="U26" s="6"/>
      <c r="V26" s="6"/>
      <c r="W26" s="6"/>
      <c r="X26" s="7">
        <f t="shared" si="3"/>
        <v>0</v>
      </c>
      <c r="Y26" s="12"/>
      <c r="Z26" s="12"/>
      <c r="AA26" s="12"/>
      <c r="AB26" s="7">
        <f t="shared" si="4"/>
        <v>0</v>
      </c>
      <c r="AC26" s="7">
        <f t="shared" si="5"/>
        <v>0</v>
      </c>
      <c r="AD26" s="7" t="b">
        <f t="shared" si="7"/>
        <v>0</v>
      </c>
    </row>
    <row r="27" spans="1:30" ht="21" x14ac:dyDescent="0.4">
      <c r="A27" s="44">
        <v>40</v>
      </c>
      <c r="B27" s="17">
        <f>Sheet3!C44</f>
        <v>0</v>
      </c>
      <c r="C27" s="6"/>
      <c r="D27" s="6"/>
      <c r="E27" s="6"/>
      <c r="F27" s="6"/>
      <c r="G27" s="6"/>
      <c r="H27" s="6"/>
      <c r="I27" s="6"/>
      <c r="J27" s="7">
        <f t="shared" si="0"/>
        <v>0</v>
      </c>
      <c r="K27" s="12"/>
      <c r="L27" s="12"/>
      <c r="M27" s="12"/>
      <c r="N27" s="7">
        <f t="shared" si="1"/>
        <v>0</v>
      </c>
      <c r="O27" s="7">
        <f t="shared" si="2"/>
        <v>0</v>
      </c>
      <c r="P27" s="7" t="b">
        <f t="shared" si="6"/>
        <v>0</v>
      </c>
      <c r="Q27" s="6"/>
      <c r="R27" s="6"/>
      <c r="S27" s="6"/>
      <c r="T27" s="6"/>
      <c r="U27" s="6"/>
      <c r="V27" s="6"/>
      <c r="W27" s="6"/>
      <c r="X27" s="7">
        <f t="shared" si="3"/>
        <v>0</v>
      </c>
      <c r="Y27" s="12"/>
      <c r="Z27" s="12"/>
      <c r="AA27" s="12"/>
      <c r="AB27" s="7">
        <f t="shared" si="4"/>
        <v>0</v>
      </c>
      <c r="AC27" s="7">
        <f t="shared" si="5"/>
        <v>0</v>
      </c>
      <c r="AD27" s="7" t="b">
        <f t="shared" si="7"/>
        <v>0</v>
      </c>
    </row>
    <row r="28" spans="1:30" ht="21" x14ac:dyDescent="0.4">
      <c r="A28" s="44"/>
      <c r="B28" s="3"/>
      <c r="C28" s="6"/>
      <c r="D28" s="6"/>
      <c r="E28" s="6"/>
      <c r="F28" s="6"/>
      <c r="G28" s="6"/>
      <c r="H28" s="6"/>
      <c r="I28" s="6"/>
      <c r="J28" s="7">
        <f t="shared" si="0"/>
        <v>0</v>
      </c>
      <c r="K28" s="12"/>
      <c r="L28" s="12"/>
      <c r="M28" s="12"/>
      <c r="N28" s="7"/>
      <c r="O28" s="7"/>
      <c r="P28" s="7"/>
      <c r="Q28" s="6"/>
      <c r="R28" s="6"/>
      <c r="S28" s="6"/>
      <c r="T28" s="6"/>
      <c r="U28" s="6"/>
      <c r="V28" s="6"/>
      <c r="W28" s="6"/>
      <c r="X28" s="7">
        <f t="shared" si="3"/>
        <v>0</v>
      </c>
      <c r="Y28" s="12"/>
      <c r="Z28" s="12"/>
      <c r="AA28" s="12"/>
      <c r="AB28" s="7"/>
      <c r="AC28" s="7"/>
      <c r="AD28" s="7"/>
    </row>
    <row r="29" spans="1:30" x14ac:dyDescent="0.5">
      <c r="AD29" s="2"/>
    </row>
    <row r="30" spans="1:30" x14ac:dyDescent="0.5">
      <c r="AD30" s="2"/>
    </row>
  </sheetData>
  <mergeCells count="36">
    <mergeCell ref="F4:F6"/>
    <mergeCell ref="G4:G6"/>
    <mergeCell ref="T4:T6"/>
    <mergeCell ref="V4:V6"/>
    <mergeCell ref="L4:L6"/>
    <mergeCell ref="Z4:Z6"/>
    <mergeCell ref="A1:AD1"/>
    <mergeCell ref="A2:J2"/>
    <mergeCell ref="L2:R2"/>
    <mergeCell ref="A3:A6"/>
    <mergeCell ref="B3:B6"/>
    <mergeCell ref="C3:P3"/>
    <mergeCell ref="Q3:AD3"/>
    <mergeCell ref="C4:C6"/>
    <mergeCell ref="D4:D6"/>
    <mergeCell ref="E4:E6"/>
    <mergeCell ref="AC4:AC6"/>
    <mergeCell ref="AD4:AD6"/>
    <mergeCell ref="AA4:AA6"/>
    <mergeCell ref="I4:I6"/>
    <mergeCell ref="AB4:AB6"/>
    <mergeCell ref="S2:AD2"/>
    <mergeCell ref="H4:H6"/>
    <mergeCell ref="J4:J6"/>
    <mergeCell ref="K4:K6"/>
    <mergeCell ref="Y4:Y6"/>
    <mergeCell ref="M4:M6"/>
    <mergeCell ref="N4:N6"/>
    <mergeCell ref="O4:O6"/>
    <mergeCell ref="P4:P6"/>
    <mergeCell ref="Q4:Q6"/>
    <mergeCell ref="R4:R6"/>
    <mergeCell ref="W4:W6"/>
    <mergeCell ref="S4:S6"/>
    <mergeCell ref="U4:U6"/>
    <mergeCell ref="X4:X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activeCell="P7" sqref="P7"/>
    </sheetView>
  </sheetViews>
  <sheetFormatPr defaultColWidth="9.109375" defaultRowHeight="23.4" x14ac:dyDescent="0.5"/>
  <cols>
    <col min="1" max="1" width="4.33203125" style="42" customWidth="1"/>
    <col min="2" max="2" width="22" style="2" customWidth="1"/>
    <col min="3" max="14" width="4.33203125" style="8" customWidth="1"/>
    <col min="15" max="15" width="5" style="8" customWidth="1"/>
    <col min="16" max="28" width="4.33203125" style="8" customWidth="1"/>
    <col min="29" max="29" width="5.109375" style="8" customWidth="1"/>
    <col min="30" max="30" width="4.33203125" style="8" customWidth="1"/>
    <col min="31" max="16384" width="9.109375" style="2"/>
  </cols>
  <sheetData>
    <row r="1" spans="1:30" ht="2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ht="21" customHeight="1"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c r="AD2" s="121"/>
    </row>
    <row r="3" spans="1:30" s="13" customFormat="1" ht="21" customHeight="1" x14ac:dyDescent="0.3">
      <c r="A3" s="129" t="s">
        <v>1</v>
      </c>
      <c r="B3" s="132" t="s">
        <v>22</v>
      </c>
      <c r="C3" s="135" t="s">
        <v>13</v>
      </c>
      <c r="D3" s="136"/>
      <c r="E3" s="136"/>
      <c r="F3" s="136"/>
      <c r="G3" s="136"/>
      <c r="H3" s="136"/>
      <c r="I3" s="136"/>
      <c r="J3" s="136"/>
      <c r="K3" s="136"/>
      <c r="L3" s="136"/>
      <c r="M3" s="136"/>
      <c r="N3" s="136"/>
      <c r="O3" s="136"/>
      <c r="P3" s="137"/>
      <c r="Q3" s="135" t="s">
        <v>35</v>
      </c>
      <c r="R3" s="136"/>
      <c r="S3" s="136"/>
      <c r="T3" s="136"/>
      <c r="U3" s="136"/>
      <c r="V3" s="136"/>
      <c r="W3" s="136"/>
      <c r="X3" s="136"/>
      <c r="Y3" s="136"/>
      <c r="Z3" s="136"/>
      <c r="AA3" s="136"/>
      <c r="AB3" s="136"/>
      <c r="AC3" s="136"/>
      <c r="AD3" s="137"/>
    </row>
    <row r="4" spans="1:30" s="13" customFormat="1" ht="21" customHeight="1" x14ac:dyDescent="0.3">
      <c r="A4" s="130"/>
      <c r="B4" s="133"/>
      <c r="C4" s="126" t="s">
        <v>32</v>
      </c>
      <c r="D4" s="125" t="s">
        <v>4</v>
      </c>
      <c r="E4" s="125" t="s">
        <v>5</v>
      </c>
      <c r="F4" s="125" t="s">
        <v>6</v>
      </c>
      <c r="G4" s="125" t="s">
        <v>7</v>
      </c>
      <c r="H4" s="125" t="s">
        <v>28</v>
      </c>
      <c r="I4" s="125" t="s">
        <v>29</v>
      </c>
      <c r="J4" s="124" t="s">
        <v>9</v>
      </c>
      <c r="K4" s="124" t="s">
        <v>10</v>
      </c>
      <c r="L4" s="125" t="s">
        <v>4</v>
      </c>
      <c r="M4" s="124" t="s">
        <v>11</v>
      </c>
      <c r="N4" s="124" t="s">
        <v>9</v>
      </c>
      <c r="O4" s="124" t="s">
        <v>9</v>
      </c>
      <c r="P4" s="124" t="s">
        <v>30</v>
      </c>
      <c r="Q4" s="126" t="s">
        <v>32</v>
      </c>
      <c r="R4" s="125" t="s">
        <v>4</v>
      </c>
      <c r="S4" s="125" t="s">
        <v>5</v>
      </c>
      <c r="T4" s="125" t="s">
        <v>6</v>
      </c>
      <c r="U4" s="125" t="s">
        <v>7</v>
      </c>
      <c r="V4" s="125" t="s">
        <v>28</v>
      </c>
      <c r="W4" s="125" t="s">
        <v>29</v>
      </c>
      <c r="X4" s="124" t="s">
        <v>9</v>
      </c>
      <c r="Y4" s="124" t="s">
        <v>10</v>
      </c>
      <c r="Z4" s="125" t="s">
        <v>4</v>
      </c>
      <c r="AA4" s="124" t="s">
        <v>11</v>
      </c>
      <c r="AB4" s="124" t="s">
        <v>9</v>
      </c>
      <c r="AC4" s="124" t="s">
        <v>9</v>
      </c>
      <c r="AD4" s="124" t="s">
        <v>30</v>
      </c>
    </row>
    <row r="5" spans="1:30" s="13" customFormat="1" ht="21" customHeight="1" x14ac:dyDescent="0.3">
      <c r="A5" s="130"/>
      <c r="B5" s="133"/>
      <c r="C5" s="127"/>
      <c r="D5" s="125"/>
      <c r="E5" s="125"/>
      <c r="F5" s="125"/>
      <c r="G5" s="125"/>
      <c r="H5" s="125"/>
      <c r="I5" s="125"/>
      <c r="J5" s="124"/>
      <c r="K5" s="124"/>
      <c r="L5" s="125"/>
      <c r="M5" s="124"/>
      <c r="N5" s="124"/>
      <c r="O5" s="124"/>
      <c r="P5" s="124"/>
      <c r="Q5" s="127"/>
      <c r="R5" s="125"/>
      <c r="S5" s="125"/>
      <c r="T5" s="125"/>
      <c r="U5" s="125"/>
      <c r="V5" s="125"/>
      <c r="W5" s="125"/>
      <c r="X5" s="124"/>
      <c r="Y5" s="124"/>
      <c r="Z5" s="125"/>
      <c r="AA5" s="124"/>
      <c r="AB5" s="124"/>
      <c r="AC5" s="124"/>
      <c r="AD5" s="124"/>
    </row>
    <row r="6" spans="1:30" s="13" customFormat="1" ht="21" customHeight="1" x14ac:dyDescent="0.3">
      <c r="A6" s="131"/>
      <c r="B6" s="134"/>
      <c r="C6" s="128"/>
      <c r="D6" s="125"/>
      <c r="E6" s="125"/>
      <c r="F6" s="125"/>
      <c r="G6" s="125"/>
      <c r="H6" s="125"/>
      <c r="I6" s="125"/>
      <c r="J6" s="124"/>
      <c r="K6" s="124"/>
      <c r="L6" s="125"/>
      <c r="M6" s="124"/>
      <c r="N6" s="124"/>
      <c r="O6" s="124"/>
      <c r="P6" s="124"/>
      <c r="Q6" s="128"/>
      <c r="R6" s="125"/>
      <c r="S6" s="125"/>
      <c r="T6" s="125"/>
      <c r="U6" s="125"/>
      <c r="V6" s="125"/>
      <c r="W6" s="125"/>
      <c r="X6" s="124"/>
      <c r="Y6" s="124"/>
      <c r="Z6" s="125"/>
      <c r="AA6" s="124"/>
      <c r="AB6" s="124"/>
      <c r="AC6" s="124"/>
      <c r="AD6" s="124"/>
    </row>
    <row r="7" spans="1:30" ht="21" customHeight="1" x14ac:dyDescent="0.4">
      <c r="A7" s="43"/>
      <c r="B7" s="5"/>
      <c r="C7" s="47">
        <f>Sheet1!D7</f>
        <v>10</v>
      </c>
      <c r="D7" s="47">
        <f>Sheet1!E7</f>
        <v>10</v>
      </c>
      <c r="E7" s="47">
        <f>Sheet1!F7</f>
        <v>10</v>
      </c>
      <c r="F7" s="47">
        <f>Sheet1!G7</f>
        <v>10</v>
      </c>
      <c r="G7" s="47">
        <f>Sheet1!H7</f>
        <v>10</v>
      </c>
      <c r="H7" s="47">
        <f>Sheet1!I7</f>
        <v>10</v>
      </c>
      <c r="I7" s="47">
        <f>Sheet1!J7</f>
        <v>10</v>
      </c>
      <c r="J7" s="48">
        <f>SUM(C7:I7)</f>
        <v>70</v>
      </c>
      <c r="K7" s="48">
        <f>Sheet1!L7</f>
        <v>5</v>
      </c>
      <c r="L7" s="48">
        <f>Sheet1!M7</f>
        <v>5</v>
      </c>
      <c r="M7" s="48">
        <f>Sheet1!N7</f>
        <v>30</v>
      </c>
      <c r="N7" s="48">
        <f>M7+L7+K7</f>
        <v>40</v>
      </c>
      <c r="O7" s="48">
        <f>J7+N7</f>
        <v>110</v>
      </c>
      <c r="P7" s="48"/>
      <c r="Q7" s="47">
        <f>Sheet1!D8</f>
        <v>10</v>
      </c>
      <c r="R7" s="47">
        <f>Sheet1!E8</f>
        <v>10</v>
      </c>
      <c r="S7" s="47">
        <f>Sheet1!F8</f>
        <v>10</v>
      </c>
      <c r="T7" s="47">
        <f>Sheet1!G8</f>
        <v>10</v>
      </c>
      <c r="U7" s="47">
        <f>Sheet1!H8</f>
        <v>10</v>
      </c>
      <c r="V7" s="47">
        <f>Sheet1!I8</f>
        <v>10</v>
      </c>
      <c r="W7" s="47">
        <f>Sheet1!J8</f>
        <v>10</v>
      </c>
      <c r="X7" s="48">
        <f>SUM(Q7:W7)</f>
        <v>70</v>
      </c>
      <c r="Y7" s="48">
        <f>Sheet1!L8</f>
        <v>5</v>
      </c>
      <c r="Z7" s="48">
        <f>Sheet1!M8</f>
        <v>5</v>
      </c>
      <c r="AA7" s="48">
        <f>Sheet1!N8</f>
        <v>30</v>
      </c>
      <c r="AB7" s="48">
        <f>AA7+Z7+Y7</f>
        <v>40</v>
      </c>
      <c r="AC7" s="48">
        <f>X7+AB7</f>
        <v>110</v>
      </c>
      <c r="AD7" s="48"/>
    </row>
    <row r="8" spans="1:30" ht="21" customHeight="1" x14ac:dyDescent="0.4">
      <c r="A8" s="44">
        <v>1</v>
      </c>
      <c r="B8" s="17">
        <f>Sheet3!C5</f>
        <v>0</v>
      </c>
      <c r="C8" s="6"/>
      <c r="D8" s="6"/>
      <c r="E8" s="6"/>
      <c r="F8" s="6"/>
      <c r="G8" s="6"/>
      <c r="H8" s="6"/>
      <c r="I8" s="6"/>
      <c r="J8" s="7">
        <f t="shared" ref="J8:J28" si="0">SUM(C8:I8)</f>
        <v>0</v>
      </c>
      <c r="K8" s="12"/>
      <c r="L8" s="12"/>
      <c r="M8" s="12"/>
      <c r="N8" s="7">
        <f t="shared" ref="N8:N27" si="1">M8+L8+K8</f>
        <v>0</v>
      </c>
      <c r="O8" s="7">
        <f t="shared" ref="O8:O27" si="2">J8+N8</f>
        <v>0</v>
      </c>
      <c r="P8" s="7" t="b">
        <f>IF(O8&gt;=91,"A1",IF(O8&gt;=81,"A2",IF(O8&gt;=71,"ba1",IF(O8&gt;=61,"ba2",IF(O8&gt;=51,"k1",IF(O8&gt;=41,"k2",IF(O8&gt;=31,"D")))))))</f>
        <v>0</v>
      </c>
      <c r="Q8" s="6"/>
      <c r="R8" s="6"/>
      <c r="S8" s="6"/>
      <c r="T8" s="6"/>
      <c r="U8" s="6"/>
      <c r="V8" s="6"/>
      <c r="W8" s="6"/>
      <c r="X8" s="7">
        <f t="shared" ref="X8:X28" si="3">SUM(Q8:W8)</f>
        <v>0</v>
      </c>
      <c r="Y8" s="12"/>
      <c r="Z8" s="12"/>
      <c r="AA8" s="12"/>
      <c r="AB8" s="7">
        <f t="shared" ref="AB8:AB27" si="4">AA8+Z8+Y8</f>
        <v>0</v>
      </c>
      <c r="AC8" s="7">
        <f t="shared" ref="AC8:AC27" si="5">X8+AB8</f>
        <v>0</v>
      </c>
      <c r="AD8" s="7" t="b">
        <f>IF(AC8&gt;=91,"A1",IF(AC8&gt;=81,"A2",IF(AC8&gt;=71,"ba1",IF(AC8&gt;=61,"ba2",IF(AC8&gt;=51,"k1",IF(AC8&gt;=41,"k2",IF(AC8&gt;=31,"D")))))))</f>
        <v>0</v>
      </c>
    </row>
    <row r="9" spans="1:30" ht="21" customHeight="1" x14ac:dyDescent="0.4">
      <c r="A9" s="44">
        <v>2</v>
      </c>
      <c r="B9" s="17">
        <f>Sheet3!C6</f>
        <v>0</v>
      </c>
      <c r="C9" s="6"/>
      <c r="D9" s="6"/>
      <c r="E9" s="6"/>
      <c r="F9" s="6"/>
      <c r="G9" s="6"/>
      <c r="H9" s="6"/>
      <c r="I9" s="6"/>
      <c r="J9" s="7">
        <f t="shared" si="0"/>
        <v>0</v>
      </c>
      <c r="K9" s="12"/>
      <c r="L9" s="12"/>
      <c r="M9" s="12"/>
      <c r="N9" s="7">
        <f t="shared" si="1"/>
        <v>0</v>
      </c>
      <c r="O9" s="7">
        <f t="shared" si="2"/>
        <v>0</v>
      </c>
      <c r="P9" s="7" t="b">
        <f t="shared" ref="P9:P27" si="6">IF(O9&gt;=91,"A1",IF(O9&gt;=81,"A2",IF(O9&gt;=71,"ba1",IF(O9&gt;=61,"ba2",IF(O9&gt;=51,"k1",IF(O9&gt;=41,"k2",IF(O9&gt;=31,"D")))))))</f>
        <v>0</v>
      </c>
      <c r="Q9" s="6"/>
      <c r="R9" s="6"/>
      <c r="S9" s="6"/>
      <c r="T9" s="6"/>
      <c r="U9" s="6"/>
      <c r="V9" s="6"/>
      <c r="W9" s="6"/>
      <c r="X9" s="7">
        <f t="shared" si="3"/>
        <v>0</v>
      </c>
      <c r="Y9" s="12"/>
      <c r="Z9" s="12"/>
      <c r="AA9" s="12"/>
      <c r="AB9" s="7">
        <f t="shared" si="4"/>
        <v>0</v>
      </c>
      <c r="AC9" s="7">
        <f t="shared" si="5"/>
        <v>0</v>
      </c>
      <c r="AD9" s="7" t="b">
        <f t="shared" ref="AD9:AD27" si="7">IF(AC9&gt;=91,"A1",IF(AC9&gt;=81,"A2",IF(AC9&gt;=71,"ba1",IF(AC9&gt;=61,"ba2",IF(AC9&gt;=51,"k1",IF(AC9&gt;=41,"k2",IF(AC9&gt;=31,"D")))))))</f>
        <v>0</v>
      </c>
    </row>
    <row r="10" spans="1:30" ht="21" customHeight="1" x14ac:dyDescent="0.4">
      <c r="A10" s="44">
        <v>3</v>
      </c>
      <c r="B10" s="17">
        <f>Sheet3!C7</f>
        <v>0</v>
      </c>
      <c r="C10" s="6"/>
      <c r="D10" s="6"/>
      <c r="E10" s="6"/>
      <c r="F10" s="6"/>
      <c r="G10" s="6"/>
      <c r="H10" s="6"/>
      <c r="I10" s="6"/>
      <c r="J10" s="7">
        <f t="shared" si="0"/>
        <v>0</v>
      </c>
      <c r="K10" s="12"/>
      <c r="L10" s="12"/>
      <c r="M10" s="12"/>
      <c r="N10" s="7">
        <f t="shared" si="1"/>
        <v>0</v>
      </c>
      <c r="O10" s="7">
        <f t="shared" si="2"/>
        <v>0</v>
      </c>
      <c r="P10" s="7" t="b">
        <f t="shared" si="6"/>
        <v>0</v>
      </c>
      <c r="Q10" s="6"/>
      <c r="R10" s="6"/>
      <c r="S10" s="6"/>
      <c r="T10" s="6"/>
      <c r="U10" s="6"/>
      <c r="V10" s="6"/>
      <c r="W10" s="6"/>
      <c r="X10" s="7">
        <f t="shared" si="3"/>
        <v>0</v>
      </c>
      <c r="Y10" s="12"/>
      <c r="Z10" s="12"/>
      <c r="AA10" s="12"/>
      <c r="AB10" s="7">
        <f t="shared" si="4"/>
        <v>0</v>
      </c>
      <c r="AC10" s="7">
        <f t="shared" si="5"/>
        <v>0</v>
      </c>
      <c r="AD10" s="7" t="b">
        <f t="shared" si="7"/>
        <v>0</v>
      </c>
    </row>
    <row r="11" spans="1:30" ht="21" customHeight="1" x14ac:dyDescent="0.4">
      <c r="A11" s="44">
        <v>4</v>
      </c>
      <c r="B11" s="17">
        <f>Sheet3!C8</f>
        <v>0</v>
      </c>
      <c r="C11" s="6"/>
      <c r="D11" s="6"/>
      <c r="E11" s="6"/>
      <c r="F11" s="6"/>
      <c r="G11" s="6"/>
      <c r="H11" s="6"/>
      <c r="I11" s="6"/>
      <c r="J11" s="7">
        <f t="shared" si="0"/>
        <v>0</v>
      </c>
      <c r="K11" s="12"/>
      <c r="L11" s="12"/>
      <c r="M11" s="12"/>
      <c r="N11" s="7">
        <f t="shared" si="1"/>
        <v>0</v>
      </c>
      <c r="O11" s="7">
        <f t="shared" si="2"/>
        <v>0</v>
      </c>
      <c r="P11" s="7" t="b">
        <f t="shared" si="6"/>
        <v>0</v>
      </c>
      <c r="Q11" s="6"/>
      <c r="R11" s="6"/>
      <c r="S11" s="6"/>
      <c r="T11" s="6"/>
      <c r="U11" s="6"/>
      <c r="V11" s="6"/>
      <c r="W11" s="6"/>
      <c r="X11" s="7">
        <f t="shared" si="3"/>
        <v>0</v>
      </c>
      <c r="Y11" s="12"/>
      <c r="Z11" s="12"/>
      <c r="AA11" s="12"/>
      <c r="AB11" s="7">
        <f t="shared" si="4"/>
        <v>0</v>
      </c>
      <c r="AC11" s="7">
        <f t="shared" si="5"/>
        <v>0</v>
      </c>
      <c r="AD11" s="7" t="b">
        <f t="shared" si="7"/>
        <v>0</v>
      </c>
    </row>
    <row r="12" spans="1:30" ht="21" customHeight="1" x14ac:dyDescent="0.4">
      <c r="A12" s="44">
        <v>5</v>
      </c>
      <c r="B12" s="17">
        <f>Sheet3!C9</f>
        <v>0</v>
      </c>
      <c r="C12" s="6"/>
      <c r="D12" s="6"/>
      <c r="E12" s="6"/>
      <c r="F12" s="6"/>
      <c r="G12" s="6"/>
      <c r="H12" s="6"/>
      <c r="I12" s="6"/>
      <c r="J12" s="7">
        <f t="shared" si="0"/>
        <v>0</v>
      </c>
      <c r="K12" s="12"/>
      <c r="L12" s="12"/>
      <c r="M12" s="12"/>
      <c r="N12" s="7">
        <f t="shared" si="1"/>
        <v>0</v>
      </c>
      <c r="O12" s="7">
        <f t="shared" si="2"/>
        <v>0</v>
      </c>
      <c r="P12" s="7" t="b">
        <f t="shared" si="6"/>
        <v>0</v>
      </c>
      <c r="Q12" s="6"/>
      <c r="R12" s="6"/>
      <c r="S12" s="6"/>
      <c r="T12" s="6"/>
      <c r="U12" s="6"/>
      <c r="V12" s="6"/>
      <c r="W12" s="6"/>
      <c r="X12" s="7">
        <f t="shared" si="3"/>
        <v>0</v>
      </c>
      <c r="Y12" s="12"/>
      <c r="Z12" s="12"/>
      <c r="AA12" s="12"/>
      <c r="AB12" s="7">
        <f t="shared" si="4"/>
        <v>0</v>
      </c>
      <c r="AC12" s="7">
        <f t="shared" si="5"/>
        <v>0</v>
      </c>
      <c r="AD12" s="7" t="b">
        <f t="shared" si="7"/>
        <v>0</v>
      </c>
    </row>
    <row r="13" spans="1:30" ht="21" customHeight="1" x14ac:dyDescent="0.4">
      <c r="A13" s="44">
        <v>6</v>
      </c>
      <c r="B13" s="17">
        <f>Sheet3!C10</f>
        <v>0</v>
      </c>
      <c r="C13" s="6"/>
      <c r="D13" s="6"/>
      <c r="E13" s="6"/>
      <c r="F13" s="6"/>
      <c r="G13" s="6"/>
      <c r="H13" s="6"/>
      <c r="I13" s="6"/>
      <c r="J13" s="7">
        <f t="shared" si="0"/>
        <v>0</v>
      </c>
      <c r="K13" s="12"/>
      <c r="L13" s="12"/>
      <c r="M13" s="12"/>
      <c r="N13" s="7">
        <f t="shared" si="1"/>
        <v>0</v>
      </c>
      <c r="O13" s="7">
        <f t="shared" si="2"/>
        <v>0</v>
      </c>
      <c r="P13" s="7" t="b">
        <f t="shared" si="6"/>
        <v>0</v>
      </c>
      <c r="Q13" s="6"/>
      <c r="R13" s="6"/>
      <c r="S13" s="6"/>
      <c r="T13" s="6"/>
      <c r="U13" s="6"/>
      <c r="V13" s="6"/>
      <c r="W13" s="6"/>
      <c r="X13" s="7">
        <f t="shared" si="3"/>
        <v>0</v>
      </c>
      <c r="Y13" s="12"/>
      <c r="Z13" s="12"/>
      <c r="AA13" s="12"/>
      <c r="AB13" s="7">
        <f t="shared" si="4"/>
        <v>0</v>
      </c>
      <c r="AC13" s="7">
        <f t="shared" si="5"/>
        <v>0</v>
      </c>
      <c r="AD13" s="7" t="b">
        <f t="shared" si="7"/>
        <v>0</v>
      </c>
    </row>
    <row r="14" spans="1:30" ht="21" customHeight="1" x14ac:dyDescent="0.4">
      <c r="A14" s="44">
        <v>7</v>
      </c>
      <c r="B14" s="17">
        <f>Sheet3!C11</f>
        <v>0</v>
      </c>
      <c r="C14" s="6"/>
      <c r="D14" s="6"/>
      <c r="E14" s="6"/>
      <c r="F14" s="6"/>
      <c r="G14" s="6"/>
      <c r="H14" s="6"/>
      <c r="I14" s="6"/>
      <c r="J14" s="7">
        <f t="shared" si="0"/>
        <v>0</v>
      </c>
      <c r="K14" s="12"/>
      <c r="L14" s="12"/>
      <c r="M14" s="12"/>
      <c r="N14" s="7">
        <f t="shared" si="1"/>
        <v>0</v>
      </c>
      <c r="O14" s="7">
        <f t="shared" si="2"/>
        <v>0</v>
      </c>
      <c r="P14" s="7" t="b">
        <f t="shared" si="6"/>
        <v>0</v>
      </c>
      <c r="Q14" s="6"/>
      <c r="R14" s="6"/>
      <c r="S14" s="6"/>
      <c r="T14" s="6"/>
      <c r="U14" s="6"/>
      <c r="V14" s="6"/>
      <c r="W14" s="6"/>
      <c r="X14" s="7">
        <f t="shared" si="3"/>
        <v>0</v>
      </c>
      <c r="Y14" s="12"/>
      <c r="Z14" s="12"/>
      <c r="AA14" s="12"/>
      <c r="AB14" s="7">
        <f t="shared" si="4"/>
        <v>0</v>
      </c>
      <c r="AC14" s="7">
        <f t="shared" si="5"/>
        <v>0</v>
      </c>
      <c r="AD14" s="7" t="b">
        <f t="shared" si="7"/>
        <v>0</v>
      </c>
    </row>
    <row r="15" spans="1:30" ht="21" customHeight="1" x14ac:dyDescent="0.4">
      <c r="A15" s="44">
        <v>8</v>
      </c>
      <c r="B15" s="17">
        <f>Sheet3!C12</f>
        <v>0</v>
      </c>
      <c r="C15" s="6"/>
      <c r="D15" s="6"/>
      <c r="E15" s="6"/>
      <c r="F15" s="6"/>
      <c r="G15" s="6"/>
      <c r="H15" s="6"/>
      <c r="I15" s="6"/>
      <c r="J15" s="7">
        <f t="shared" si="0"/>
        <v>0</v>
      </c>
      <c r="K15" s="12"/>
      <c r="L15" s="12"/>
      <c r="M15" s="12"/>
      <c r="N15" s="7">
        <f t="shared" si="1"/>
        <v>0</v>
      </c>
      <c r="O15" s="7">
        <f t="shared" si="2"/>
        <v>0</v>
      </c>
      <c r="P15" s="7" t="b">
        <f t="shared" si="6"/>
        <v>0</v>
      </c>
      <c r="Q15" s="6"/>
      <c r="R15" s="6"/>
      <c r="S15" s="6"/>
      <c r="T15" s="6"/>
      <c r="U15" s="6"/>
      <c r="V15" s="6"/>
      <c r="W15" s="6"/>
      <c r="X15" s="7">
        <f t="shared" si="3"/>
        <v>0</v>
      </c>
      <c r="Y15" s="12"/>
      <c r="Z15" s="12"/>
      <c r="AA15" s="12"/>
      <c r="AB15" s="7">
        <f t="shared" si="4"/>
        <v>0</v>
      </c>
      <c r="AC15" s="7">
        <f t="shared" si="5"/>
        <v>0</v>
      </c>
      <c r="AD15" s="7" t="b">
        <f t="shared" si="7"/>
        <v>0</v>
      </c>
    </row>
    <row r="16" spans="1:30" ht="21" customHeight="1" x14ac:dyDescent="0.4">
      <c r="A16" s="44">
        <v>9</v>
      </c>
      <c r="B16" s="17">
        <f>Sheet3!C13</f>
        <v>0</v>
      </c>
      <c r="C16" s="6"/>
      <c r="D16" s="6"/>
      <c r="E16" s="6"/>
      <c r="F16" s="6"/>
      <c r="G16" s="6"/>
      <c r="H16" s="6"/>
      <c r="I16" s="6"/>
      <c r="J16" s="7">
        <f t="shared" si="0"/>
        <v>0</v>
      </c>
      <c r="K16" s="12"/>
      <c r="L16" s="12"/>
      <c r="M16" s="12"/>
      <c r="N16" s="7">
        <f t="shared" si="1"/>
        <v>0</v>
      </c>
      <c r="O16" s="7">
        <f t="shared" si="2"/>
        <v>0</v>
      </c>
      <c r="P16" s="7" t="b">
        <f t="shared" si="6"/>
        <v>0</v>
      </c>
      <c r="Q16" s="6"/>
      <c r="R16" s="6"/>
      <c r="S16" s="6"/>
      <c r="T16" s="6"/>
      <c r="U16" s="6"/>
      <c r="V16" s="6"/>
      <c r="W16" s="6"/>
      <c r="X16" s="7">
        <f t="shared" si="3"/>
        <v>0</v>
      </c>
      <c r="Y16" s="12"/>
      <c r="Z16" s="12"/>
      <c r="AA16" s="12"/>
      <c r="AB16" s="7">
        <f t="shared" si="4"/>
        <v>0</v>
      </c>
      <c r="AC16" s="7">
        <f t="shared" si="5"/>
        <v>0</v>
      </c>
      <c r="AD16" s="7" t="b">
        <f t="shared" si="7"/>
        <v>0</v>
      </c>
    </row>
    <row r="17" spans="1:30" ht="21" customHeight="1" x14ac:dyDescent="0.4">
      <c r="A17" s="44">
        <v>10</v>
      </c>
      <c r="B17" s="17">
        <f>Sheet3!C14</f>
        <v>0</v>
      </c>
      <c r="C17" s="6"/>
      <c r="D17" s="6"/>
      <c r="E17" s="6"/>
      <c r="F17" s="6"/>
      <c r="G17" s="6"/>
      <c r="H17" s="6"/>
      <c r="I17" s="6"/>
      <c r="J17" s="7">
        <f t="shared" si="0"/>
        <v>0</v>
      </c>
      <c r="K17" s="12"/>
      <c r="L17" s="12"/>
      <c r="M17" s="12"/>
      <c r="N17" s="7">
        <f t="shared" si="1"/>
        <v>0</v>
      </c>
      <c r="O17" s="7">
        <f t="shared" si="2"/>
        <v>0</v>
      </c>
      <c r="P17" s="7" t="b">
        <f t="shared" si="6"/>
        <v>0</v>
      </c>
      <c r="Q17" s="6"/>
      <c r="R17" s="6"/>
      <c r="S17" s="6"/>
      <c r="T17" s="6"/>
      <c r="U17" s="6"/>
      <c r="V17" s="6"/>
      <c r="W17" s="6"/>
      <c r="X17" s="7">
        <f t="shared" si="3"/>
        <v>0</v>
      </c>
      <c r="Y17" s="12"/>
      <c r="Z17" s="12"/>
      <c r="AA17" s="12"/>
      <c r="AB17" s="7">
        <f t="shared" si="4"/>
        <v>0</v>
      </c>
      <c r="AC17" s="7">
        <f t="shared" si="5"/>
        <v>0</v>
      </c>
      <c r="AD17" s="7" t="b">
        <f t="shared" si="7"/>
        <v>0</v>
      </c>
    </row>
    <row r="18" spans="1:30" ht="21" customHeight="1" x14ac:dyDescent="0.4">
      <c r="A18" s="44">
        <v>11</v>
      </c>
      <c r="B18" s="17">
        <f>Sheet3!C15</f>
        <v>0</v>
      </c>
      <c r="C18" s="6"/>
      <c r="D18" s="6"/>
      <c r="E18" s="6"/>
      <c r="F18" s="6"/>
      <c r="G18" s="6"/>
      <c r="H18" s="6"/>
      <c r="I18" s="6"/>
      <c r="J18" s="7">
        <f t="shared" si="0"/>
        <v>0</v>
      </c>
      <c r="K18" s="12"/>
      <c r="L18" s="12"/>
      <c r="M18" s="12"/>
      <c r="N18" s="7">
        <f t="shared" si="1"/>
        <v>0</v>
      </c>
      <c r="O18" s="7">
        <f t="shared" si="2"/>
        <v>0</v>
      </c>
      <c r="P18" s="7" t="b">
        <f t="shared" si="6"/>
        <v>0</v>
      </c>
      <c r="Q18" s="6"/>
      <c r="R18" s="6"/>
      <c r="S18" s="6"/>
      <c r="T18" s="6"/>
      <c r="U18" s="6"/>
      <c r="V18" s="6"/>
      <c r="W18" s="6"/>
      <c r="X18" s="7">
        <f t="shared" si="3"/>
        <v>0</v>
      </c>
      <c r="Y18" s="12"/>
      <c r="Z18" s="12"/>
      <c r="AA18" s="12"/>
      <c r="AB18" s="7">
        <f t="shared" si="4"/>
        <v>0</v>
      </c>
      <c r="AC18" s="7">
        <f t="shared" si="5"/>
        <v>0</v>
      </c>
      <c r="AD18" s="7" t="b">
        <f t="shared" si="7"/>
        <v>0</v>
      </c>
    </row>
    <row r="19" spans="1:30" ht="21" customHeight="1" x14ac:dyDescent="0.4">
      <c r="A19" s="44">
        <v>12</v>
      </c>
      <c r="B19" s="17">
        <f>Sheet3!C16</f>
        <v>0</v>
      </c>
      <c r="C19" s="6"/>
      <c r="D19" s="6"/>
      <c r="E19" s="6"/>
      <c r="F19" s="6"/>
      <c r="G19" s="6"/>
      <c r="H19" s="6"/>
      <c r="I19" s="6"/>
      <c r="J19" s="7">
        <f t="shared" si="0"/>
        <v>0</v>
      </c>
      <c r="K19" s="12"/>
      <c r="L19" s="12"/>
      <c r="M19" s="12"/>
      <c r="N19" s="7">
        <f t="shared" si="1"/>
        <v>0</v>
      </c>
      <c r="O19" s="7">
        <f t="shared" si="2"/>
        <v>0</v>
      </c>
      <c r="P19" s="7" t="b">
        <f t="shared" si="6"/>
        <v>0</v>
      </c>
      <c r="Q19" s="6"/>
      <c r="R19" s="6"/>
      <c r="S19" s="6"/>
      <c r="T19" s="6"/>
      <c r="U19" s="6"/>
      <c r="V19" s="6"/>
      <c r="W19" s="6"/>
      <c r="X19" s="7">
        <f t="shared" si="3"/>
        <v>0</v>
      </c>
      <c r="Y19" s="12"/>
      <c r="Z19" s="12"/>
      <c r="AA19" s="12"/>
      <c r="AB19" s="7">
        <f t="shared" si="4"/>
        <v>0</v>
      </c>
      <c r="AC19" s="7">
        <f t="shared" si="5"/>
        <v>0</v>
      </c>
      <c r="AD19" s="7" t="b">
        <f t="shared" si="7"/>
        <v>0</v>
      </c>
    </row>
    <row r="20" spans="1:30" ht="21" customHeight="1" x14ac:dyDescent="0.4">
      <c r="A20" s="44">
        <v>13</v>
      </c>
      <c r="B20" s="17">
        <f>Sheet3!C17</f>
        <v>0</v>
      </c>
      <c r="C20" s="6"/>
      <c r="D20" s="6"/>
      <c r="E20" s="6"/>
      <c r="F20" s="6"/>
      <c r="G20" s="6"/>
      <c r="H20" s="6"/>
      <c r="I20" s="6"/>
      <c r="J20" s="7">
        <f t="shared" si="0"/>
        <v>0</v>
      </c>
      <c r="K20" s="12"/>
      <c r="L20" s="12"/>
      <c r="M20" s="12"/>
      <c r="N20" s="7">
        <f t="shared" si="1"/>
        <v>0</v>
      </c>
      <c r="O20" s="7">
        <f t="shared" si="2"/>
        <v>0</v>
      </c>
      <c r="P20" s="7" t="b">
        <f t="shared" si="6"/>
        <v>0</v>
      </c>
      <c r="Q20" s="6"/>
      <c r="R20" s="6"/>
      <c r="S20" s="6"/>
      <c r="T20" s="6"/>
      <c r="U20" s="6"/>
      <c r="V20" s="6"/>
      <c r="W20" s="6"/>
      <c r="X20" s="7">
        <f t="shared" si="3"/>
        <v>0</v>
      </c>
      <c r="Y20" s="12"/>
      <c r="Z20" s="12"/>
      <c r="AA20" s="12"/>
      <c r="AB20" s="7">
        <f t="shared" si="4"/>
        <v>0</v>
      </c>
      <c r="AC20" s="7">
        <f t="shared" si="5"/>
        <v>0</v>
      </c>
      <c r="AD20" s="7" t="b">
        <f t="shared" si="7"/>
        <v>0</v>
      </c>
    </row>
    <row r="21" spans="1:30" ht="21" customHeight="1" x14ac:dyDescent="0.4">
      <c r="A21" s="44">
        <v>14</v>
      </c>
      <c r="B21" s="17">
        <f>Sheet3!C18</f>
        <v>0</v>
      </c>
      <c r="C21" s="6"/>
      <c r="D21" s="6"/>
      <c r="E21" s="6"/>
      <c r="F21" s="6"/>
      <c r="G21" s="6"/>
      <c r="H21" s="6"/>
      <c r="I21" s="6"/>
      <c r="J21" s="7">
        <f t="shared" si="0"/>
        <v>0</v>
      </c>
      <c r="K21" s="12"/>
      <c r="L21" s="12"/>
      <c r="M21" s="12"/>
      <c r="N21" s="7">
        <f t="shared" si="1"/>
        <v>0</v>
      </c>
      <c r="O21" s="7">
        <f t="shared" si="2"/>
        <v>0</v>
      </c>
      <c r="P21" s="7" t="b">
        <f t="shared" si="6"/>
        <v>0</v>
      </c>
      <c r="Q21" s="6"/>
      <c r="R21" s="6"/>
      <c r="S21" s="6"/>
      <c r="T21" s="6"/>
      <c r="U21" s="6"/>
      <c r="V21" s="6"/>
      <c r="W21" s="6"/>
      <c r="X21" s="7">
        <f t="shared" si="3"/>
        <v>0</v>
      </c>
      <c r="Y21" s="12"/>
      <c r="Z21" s="12"/>
      <c r="AA21" s="12"/>
      <c r="AB21" s="7">
        <f t="shared" si="4"/>
        <v>0</v>
      </c>
      <c r="AC21" s="7">
        <f t="shared" si="5"/>
        <v>0</v>
      </c>
      <c r="AD21" s="7" t="b">
        <f t="shared" si="7"/>
        <v>0</v>
      </c>
    </row>
    <row r="22" spans="1:30" ht="21" customHeight="1" x14ac:dyDescent="0.4">
      <c r="A22" s="44">
        <v>15</v>
      </c>
      <c r="B22" s="17">
        <f>Sheet3!C19</f>
        <v>0</v>
      </c>
      <c r="C22" s="6"/>
      <c r="D22" s="6"/>
      <c r="E22" s="6"/>
      <c r="F22" s="6"/>
      <c r="G22" s="6"/>
      <c r="H22" s="6"/>
      <c r="I22" s="6"/>
      <c r="J22" s="7">
        <f t="shared" si="0"/>
        <v>0</v>
      </c>
      <c r="K22" s="12"/>
      <c r="L22" s="12"/>
      <c r="M22" s="12"/>
      <c r="N22" s="7">
        <f t="shared" si="1"/>
        <v>0</v>
      </c>
      <c r="O22" s="7">
        <f t="shared" si="2"/>
        <v>0</v>
      </c>
      <c r="P22" s="7" t="b">
        <f t="shared" si="6"/>
        <v>0</v>
      </c>
      <c r="Q22" s="6"/>
      <c r="R22" s="6"/>
      <c r="S22" s="6"/>
      <c r="T22" s="6"/>
      <c r="U22" s="6"/>
      <c r="V22" s="6"/>
      <c r="W22" s="6"/>
      <c r="X22" s="7">
        <f t="shared" si="3"/>
        <v>0</v>
      </c>
      <c r="Y22" s="12"/>
      <c r="Z22" s="12"/>
      <c r="AA22" s="12"/>
      <c r="AB22" s="7">
        <f t="shared" si="4"/>
        <v>0</v>
      </c>
      <c r="AC22" s="7">
        <f t="shared" si="5"/>
        <v>0</v>
      </c>
      <c r="AD22" s="7" t="b">
        <f t="shared" si="7"/>
        <v>0</v>
      </c>
    </row>
    <row r="23" spans="1:30" ht="21" customHeight="1" x14ac:dyDescent="0.4">
      <c r="A23" s="44">
        <v>16</v>
      </c>
      <c r="B23" s="17">
        <f>Sheet3!C20</f>
        <v>0</v>
      </c>
      <c r="C23" s="6"/>
      <c r="D23" s="6"/>
      <c r="E23" s="6"/>
      <c r="F23" s="6"/>
      <c r="G23" s="6"/>
      <c r="H23" s="6"/>
      <c r="I23" s="6"/>
      <c r="J23" s="7">
        <f t="shared" si="0"/>
        <v>0</v>
      </c>
      <c r="K23" s="12"/>
      <c r="L23" s="12"/>
      <c r="M23" s="12"/>
      <c r="N23" s="7">
        <f t="shared" si="1"/>
        <v>0</v>
      </c>
      <c r="O23" s="7">
        <f t="shared" si="2"/>
        <v>0</v>
      </c>
      <c r="P23" s="7" t="b">
        <f t="shared" si="6"/>
        <v>0</v>
      </c>
      <c r="Q23" s="6"/>
      <c r="R23" s="6"/>
      <c r="S23" s="6"/>
      <c r="T23" s="6"/>
      <c r="U23" s="6"/>
      <c r="V23" s="6"/>
      <c r="W23" s="6"/>
      <c r="X23" s="7">
        <f t="shared" si="3"/>
        <v>0</v>
      </c>
      <c r="Y23" s="12"/>
      <c r="Z23" s="12"/>
      <c r="AA23" s="12"/>
      <c r="AB23" s="7">
        <f t="shared" si="4"/>
        <v>0</v>
      </c>
      <c r="AC23" s="7">
        <f t="shared" si="5"/>
        <v>0</v>
      </c>
      <c r="AD23" s="7" t="b">
        <f t="shared" si="7"/>
        <v>0</v>
      </c>
    </row>
    <row r="24" spans="1:30" ht="21" x14ac:dyDescent="0.4">
      <c r="A24" s="44">
        <v>17</v>
      </c>
      <c r="B24" s="17">
        <f>Sheet3!C21</f>
        <v>0</v>
      </c>
      <c r="C24" s="6"/>
      <c r="D24" s="6"/>
      <c r="E24" s="6"/>
      <c r="F24" s="6"/>
      <c r="G24" s="6"/>
      <c r="H24" s="6"/>
      <c r="I24" s="6"/>
      <c r="J24" s="7">
        <f t="shared" si="0"/>
        <v>0</v>
      </c>
      <c r="K24" s="12"/>
      <c r="L24" s="12"/>
      <c r="M24" s="12"/>
      <c r="N24" s="7">
        <f t="shared" si="1"/>
        <v>0</v>
      </c>
      <c r="O24" s="7">
        <f t="shared" si="2"/>
        <v>0</v>
      </c>
      <c r="P24" s="7" t="b">
        <f t="shared" si="6"/>
        <v>0</v>
      </c>
      <c r="Q24" s="6"/>
      <c r="R24" s="6"/>
      <c r="S24" s="6"/>
      <c r="T24" s="6"/>
      <c r="U24" s="6"/>
      <c r="V24" s="6"/>
      <c r="W24" s="6"/>
      <c r="X24" s="7">
        <f t="shared" si="3"/>
        <v>0</v>
      </c>
      <c r="Y24" s="12"/>
      <c r="Z24" s="12"/>
      <c r="AA24" s="12"/>
      <c r="AB24" s="7">
        <f t="shared" si="4"/>
        <v>0</v>
      </c>
      <c r="AC24" s="7">
        <f t="shared" si="5"/>
        <v>0</v>
      </c>
      <c r="AD24" s="7" t="b">
        <f t="shared" si="7"/>
        <v>0</v>
      </c>
    </row>
    <row r="25" spans="1:30" ht="21" x14ac:dyDescent="0.4">
      <c r="A25" s="44">
        <v>18</v>
      </c>
      <c r="B25" s="17">
        <f>Sheet3!C22</f>
        <v>0</v>
      </c>
      <c r="C25" s="6"/>
      <c r="D25" s="6"/>
      <c r="E25" s="6"/>
      <c r="F25" s="6"/>
      <c r="G25" s="6"/>
      <c r="H25" s="6"/>
      <c r="I25" s="6"/>
      <c r="J25" s="7">
        <f t="shared" si="0"/>
        <v>0</v>
      </c>
      <c r="K25" s="12"/>
      <c r="L25" s="12"/>
      <c r="M25" s="12"/>
      <c r="N25" s="7">
        <f t="shared" si="1"/>
        <v>0</v>
      </c>
      <c r="O25" s="7">
        <f t="shared" si="2"/>
        <v>0</v>
      </c>
      <c r="P25" s="7" t="b">
        <f t="shared" si="6"/>
        <v>0</v>
      </c>
      <c r="Q25" s="6"/>
      <c r="R25" s="6"/>
      <c r="S25" s="6"/>
      <c r="T25" s="6"/>
      <c r="U25" s="6"/>
      <c r="V25" s="6"/>
      <c r="W25" s="6"/>
      <c r="X25" s="7">
        <f t="shared" si="3"/>
        <v>0</v>
      </c>
      <c r="Y25" s="12"/>
      <c r="Z25" s="12"/>
      <c r="AA25" s="12"/>
      <c r="AB25" s="7">
        <f t="shared" si="4"/>
        <v>0</v>
      </c>
      <c r="AC25" s="7">
        <f t="shared" si="5"/>
        <v>0</v>
      </c>
      <c r="AD25" s="7" t="b">
        <f t="shared" si="7"/>
        <v>0</v>
      </c>
    </row>
    <row r="26" spans="1:30" ht="21" x14ac:dyDescent="0.4">
      <c r="A26" s="44">
        <v>19</v>
      </c>
      <c r="B26" s="17">
        <f>Sheet3!C23</f>
        <v>0</v>
      </c>
      <c r="C26" s="6"/>
      <c r="D26" s="6"/>
      <c r="E26" s="6"/>
      <c r="F26" s="6"/>
      <c r="G26" s="6"/>
      <c r="H26" s="6"/>
      <c r="I26" s="6"/>
      <c r="J26" s="7">
        <f t="shared" si="0"/>
        <v>0</v>
      </c>
      <c r="K26" s="12"/>
      <c r="L26" s="12"/>
      <c r="M26" s="12"/>
      <c r="N26" s="7">
        <f t="shared" si="1"/>
        <v>0</v>
      </c>
      <c r="O26" s="7">
        <f t="shared" si="2"/>
        <v>0</v>
      </c>
      <c r="P26" s="7" t="b">
        <f t="shared" si="6"/>
        <v>0</v>
      </c>
      <c r="Q26" s="6"/>
      <c r="R26" s="6"/>
      <c r="S26" s="6"/>
      <c r="T26" s="6"/>
      <c r="U26" s="6"/>
      <c r="V26" s="6"/>
      <c r="W26" s="6"/>
      <c r="X26" s="7">
        <f t="shared" si="3"/>
        <v>0</v>
      </c>
      <c r="Y26" s="12"/>
      <c r="Z26" s="12"/>
      <c r="AA26" s="12"/>
      <c r="AB26" s="7">
        <f t="shared" si="4"/>
        <v>0</v>
      </c>
      <c r="AC26" s="7">
        <f t="shared" si="5"/>
        <v>0</v>
      </c>
      <c r="AD26" s="7" t="b">
        <f t="shared" si="7"/>
        <v>0</v>
      </c>
    </row>
    <row r="27" spans="1:30" ht="21" x14ac:dyDescent="0.4">
      <c r="A27" s="44">
        <v>20</v>
      </c>
      <c r="B27" s="17">
        <f>Sheet3!C24</f>
        <v>0</v>
      </c>
      <c r="C27" s="6"/>
      <c r="D27" s="6"/>
      <c r="E27" s="6"/>
      <c r="F27" s="6"/>
      <c r="G27" s="6"/>
      <c r="H27" s="6"/>
      <c r="I27" s="6"/>
      <c r="J27" s="7">
        <f t="shared" si="0"/>
        <v>0</v>
      </c>
      <c r="K27" s="12"/>
      <c r="L27" s="12"/>
      <c r="M27" s="12"/>
      <c r="N27" s="7">
        <f t="shared" si="1"/>
        <v>0</v>
      </c>
      <c r="O27" s="7">
        <f t="shared" si="2"/>
        <v>0</v>
      </c>
      <c r="P27" s="7" t="b">
        <f t="shared" si="6"/>
        <v>0</v>
      </c>
      <c r="Q27" s="6"/>
      <c r="R27" s="6"/>
      <c r="S27" s="6"/>
      <c r="T27" s="6"/>
      <c r="U27" s="6"/>
      <c r="V27" s="6"/>
      <c r="W27" s="6"/>
      <c r="X27" s="7">
        <f t="shared" si="3"/>
        <v>0</v>
      </c>
      <c r="Y27" s="12"/>
      <c r="Z27" s="12"/>
      <c r="AA27" s="12"/>
      <c r="AB27" s="7">
        <f t="shared" si="4"/>
        <v>0</v>
      </c>
      <c r="AC27" s="7">
        <f t="shared" si="5"/>
        <v>0</v>
      </c>
      <c r="AD27" s="7" t="b">
        <f t="shared" si="7"/>
        <v>0</v>
      </c>
    </row>
    <row r="28" spans="1:30" ht="21" x14ac:dyDescent="0.4">
      <c r="A28" s="44"/>
      <c r="B28" s="3"/>
      <c r="C28" s="6"/>
      <c r="D28" s="6"/>
      <c r="E28" s="6"/>
      <c r="F28" s="6"/>
      <c r="G28" s="6"/>
      <c r="H28" s="6"/>
      <c r="I28" s="6"/>
      <c r="J28" s="7">
        <f t="shared" si="0"/>
        <v>0</v>
      </c>
      <c r="K28" s="12"/>
      <c r="L28" s="12"/>
      <c r="M28" s="12"/>
      <c r="N28" s="7"/>
      <c r="O28" s="7"/>
      <c r="P28" s="7"/>
      <c r="Q28" s="6"/>
      <c r="R28" s="6"/>
      <c r="S28" s="6"/>
      <c r="T28" s="6"/>
      <c r="U28" s="6"/>
      <c r="V28" s="6"/>
      <c r="W28" s="6"/>
      <c r="X28" s="7">
        <f t="shared" si="3"/>
        <v>0</v>
      </c>
      <c r="Y28" s="12"/>
      <c r="Z28" s="12"/>
      <c r="AA28" s="12"/>
      <c r="AB28" s="7"/>
      <c r="AC28" s="7"/>
      <c r="AD28" s="7"/>
    </row>
    <row r="29" spans="1:30" x14ac:dyDescent="0.5">
      <c r="AD29" s="2"/>
    </row>
    <row r="30" spans="1:30" x14ac:dyDescent="0.5">
      <c r="AD30" s="2"/>
    </row>
  </sheetData>
  <mergeCells count="36">
    <mergeCell ref="A1:AD1"/>
    <mergeCell ref="A2:J2"/>
    <mergeCell ref="L2:R2"/>
    <mergeCell ref="A3:A6"/>
    <mergeCell ref="B3:B6"/>
    <mergeCell ref="Q3:AD3"/>
    <mergeCell ref="C4:C6"/>
    <mergeCell ref="D4:D6"/>
    <mergeCell ref="E4:E6"/>
    <mergeCell ref="I4:I6"/>
    <mergeCell ref="W4:W6"/>
    <mergeCell ref="X4:X6"/>
    <mergeCell ref="Y4:Y6"/>
    <mergeCell ref="M4:M6"/>
    <mergeCell ref="N4:N6"/>
    <mergeCell ref="O4:O6"/>
    <mergeCell ref="L4:L6"/>
    <mergeCell ref="P4:P6"/>
    <mergeCell ref="Q4:Q6"/>
    <mergeCell ref="R4:R6"/>
    <mergeCell ref="C3:P3"/>
    <mergeCell ref="F4:F6"/>
    <mergeCell ref="G4:G6"/>
    <mergeCell ref="H4:H6"/>
    <mergeCell ref="J4:J6"/>
    <mergeCell ref="K4:K6"/>
    <mergeCell ref="S2:AD2"/>
    <mergeCell ref="Z4:Z6"/>
    <mergeCell ref="AA4:AA6"/>
    <mergeCell ref="AB4:AB6"/>
    <mergeCell ref="AC4:AC6"/>
    <mergeCell ref="AD4:AD6"/>
    <mergeCell ref="T4:T6"/>
    <mergeCell ref="U4:U6"/>
    <mergeCell ref="V4:V6"/>
    <mergeCell ref="S4:S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sqref="A1:AD1"/>
    </sheetView>
  </sheetViews>
  <sheetFormatPr defaultColWidth="9.109375" defaultRowHeight="23.4" x14ac:dyDescent="0.5"/>
  <cols>
    <col min="1" max="1" width="4.33203125" style="42" customWidth="1"/>
    <col min="2" max="2" width="22" style="2" customWidth="1"/>
    <col min="3" max="14" width="4.33203125" style="8" customWidth="1"/>
    <col min="15" max="15" width="5" style="8" customWidth="1"/>
    <col min="16" max="28" width="4.33203125" style="8" customWidth="1"/>
    <col min="29" max="29" width="5.109375" style="8" customWidth="1"/>
    <col min="30" max="30" width="4.33203125" style="8" customWidth="1"/>
    <col min="31" max="16384" width="9.109375" style="2"/>
  </cols>
  <sheetData>
    <row r="1" spans="1:30" ht="2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ht="21" customHeight="1"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c r="AD2" s="121"/>
    </row>
    <row r="3" spans="1:30" s="13" customFormat="1" ht="21" customHeight="1" x14ac:dyDescent="0.3">
      <c r="A3" s="129" t="s">
        <v>1</v>
      </c>
      <c r="B3" s="132" t="s">
        <v>22</v>
      </c>
      <c r="C3" s="135" t="s">
        <v>13</v>
      </c>
      <c r="D3" s="136"/>
      <c r="E3" s="136"/>
      <c r="F3" s="136"/>
      <c r="G3" s="136"/>
      <c r="H3" s="136"/>
      <c r="I3" s="136"/>
      <c r="J3" s="136"/>
      <c r="K3" s="136"/>
      <c r="L3" s="136"/>
      <c r="M3" s="136"/>
      <c r="N3" s="136"/>
      <c r="O3" s="136"/>
      <c r="P3" s="137"/>
      <c r="Q3" s="135" t="s">
        <v>35</v>
      </c>
      <c r="R3" s="136"/>
      <c r="S3" s="136"/>
      <c r="T3" s="136"/>
      <c r="U3" s="136"/>
      <c r="V3" s="136"/>
      <c r="W3" s="136"/>
      <c r="X3" s="136"/>
      <c r="Y3" s="136"/>
      <c r="Z3" s="136"/>
      <c r="AA3" s="136"/>
      <c r="AB3" s="136"/>
      <c r="AC3" s="136"/>
      <c r="AD3" s="137"/>
    </row>
    <row r="4" spans="1:30" s="13" customFormat="1" ht="21" customHeight="1" x14ac:dyDescent="0.3">
      <c r="A4" s="130"/>
      <c r="B4" s="133"/>
      <c r="C4" s="126" t="s">
        <v>32</v>
      </c>
      <c r="D4" s="125" t="s">
        <v>4</v>
      </c>
      <c r="E4" s="125" t="s">
        <v>5</v>
      </c>
      <c r="F4" s="125" t="s">
        <v>6</v>
      </c>
      <c r="G4" s="125" t="s">
        <v>7</v>
      </c>
      <c r="H4" s="125" t="s">
        <v>28</v>
      </c>
      <c r="I4" s="125" t="s">
        <v>29</v>
      </c>
      <c r="J4" s="124" t="s">
        <v>9</v>
      </c>
      <c r="K4" s="124" t="s">
        <v>10</v>
      </c>
      <c r="L4" s="125" t="s">
        <v>4</v>
      </c>
      <c r="M4" s="124" t="s">
        <v>11</v>
      </c>
      <c r="N4" s="124" t="s">
        <v>9</v>
      </c>
      <c r="O4" s="124" t="s">
        <v>9</v>
      </c>
      <c r="P4" s="124" t="s">
        <v>30</v>
      </c>
      <c r="Q4" s="126" t="s">
        <v>32</v>
      </c>
      <c r="R4" s="125" t="s">
        <v>4</v>
      </c>
      <c r="S4" s="125" t="s">
        <v>5</v>
      </c>
      <c r="T4" s="125" t="s">
        <v>6</v>
      </c>
      <c r="U4" s="125" t="s">
        <v>7</v>
      </c>
      <c r="V4" s="125" t="s">
        <v>28</v>
      </c>
      <c r="W4" s="125" t="s">
        <v>29</v>
      </c>
      <c r="X4" s="124" t="s">
        <v>9</v>
      </c>
      <c r="Y4" s="124" t="s">
        <v>10</v>
      </c>
      <c r="Z4" s="125" t="s">
        <v>4</v>
      </c>
      <c r="AA4" s="124" t="s">
        <v>11</v>
      </c>
      <c r="AB4" s="124" t="s">
        <v>9</v>
      </c>
      <c r="AC4" s="124" t="s">
        <v>9</v>
      </c>
      <c r="AD4" s="124" t="s">
        <v>30</v>
      </c>
    </row>
    <row r="5" spans="1:30" s="13" customFormat="1" ht="21" customHeight="1" x14ac:dyDescent="0.3">
      <c r="A5" s="130"/>
      <c r="B5" s="133"/>
      <c r="C5" s="127"/>
      <c r="D5" s="125"/>
      <c r="E5" s="125"/>
      <c r="F5" s="125"/>
      <c r="G5" s="125"/>
      <c r="H5" s="125"/>
      <c r="I5" s="125"/>
      <c r="J5" s="124"/>
      <c r="K5" s="124"/>
      <c r="L5" s="125"/>
      <c r="M5" s="124"/>
      <c r="N5" s="124"/>
      <c r="O5" s="124"/>
      <c r="P5" s="124"/>
      <c r="Q5" s="127"/>
      <c r="R5" s="125"/>
      <c r="S5" s="125"/>
      <c r="T5" s="125"/>
      <c r="U5" s="125"/>
      <c r="V5" s="125"/>
      <c r="W5" s="125"/>
      <c r="X5" s="124"/>
      <c r="Y5" s="124"/>
      <c r="Z5" s="125"/>
      <c r="AA5" s="124"/>
      <c r="AB5" s="124"/>
      <c r="AC5" s="124"/>
      <c r="AD5" s="124"/>
    </row>
    <row r="6" spans="1:30" s="13" customFormat="1" ht="21" customHeight="1" x14ac:dyDescent="0.3">
      <c r="A6" s="131"/>
      <c r="B6" s="134"/>
      <c r="C6" s="128"/>
      <c r="D6" s="125"/>
      <c r="E6" s="125"/>
      <c r="F6" s="125"/>
      <c r="G6" s="125"/>
      <c r="H6" s="125"/>
      <c r="I6" s="125"/>
      <c r="J6" s="124"/>
      <c r="K6" s="124"/>
      <c r="L6" s="125"/>
      <c r="M6" s="124"/>
      <c r="N6" s="124"/>
      <c r="O6" s="124"/>
      <c r="P6" s="124"/>
      <c r="Q6" s="128"/>
      <c r="R6" s="125"/>
      <c r="S6" s="125"/>
      <c r="T6" s="125"/>
      <c r="U6" s="125"/>
      <c r="V6" s="125"/>
      <c r="W6" s="125"/>
      <c r="X6" s="124"/>
      <c r="Y6" s="124"/>
      <c r="Z6" s="125"/>
      <c r="AA6" s="124"/>
      <c r="AB6" s="124"/>
      <c r="AC6" s="124"/>
      <c r="AD6" s="124"/>
    </row>
    <row r="7" spans="1:30" ht="21" customHeight="1" x14ac:dyDescent="0.4">
      <c r="A7" s="43"/>
      <c r="B7" s="5"/>
      <c r="C7" s="47">
        <f>Sheet1!D7</f>
        <v>10</v>
      </c>
      <c r="D7" s="47">
        <f>Sheet1!E7</f>
        <v>10</v>
      </c>
      <c r="E7" s="47">
        <f>Sheet1!F7</f>
        <v>10</v>
      </c>
      <c r="F7" s="47">
        <f>Sheet1!G7</f>
        <v>10</v>
      </c>
      <c r="G7" s="47">
        <f>Sheet1!H7</f>
        <v>10</v>
      </c>
      <c r="H7" s="47">
        <f>Sheet1!I7</f>
        <v>10</v>
      </c>
      <c r="I7" s="47">
        <f>Sheet1!J7</f>
        <v>10</v>
      </c>
      <c r="J7" s="48">
        <f>SUM(C7:I7)</f>
        <v>70</v>
      </c>
      <c r="K7" s="48">
        <f>Sheet1!L7</f>
        <v>5</v>
      </c>
      <c r="L7" s="48">
        <f>Sheet1!M7</f>
        <v>5</v>
      </c>
      <c r="M7" s="48">
        <f>Sheet1!N7</f>
        <v>30</v>
      </c>
      <c r="N7" s="48">
        <f>M7+L7+K7</f>
        <v>40</v>
      </c>
      <c r="O7" s="48">
        <f>J7+N7</f>
        <v>110</v>
      </c>
      <c r="P7" s="48"/>
      <c r="Q7" s="47">
        <f>Sheet1!D8</f>
        <v>10</v>
      </c>
      <c r="R7" s="47">
        <f>Sheet1!E8</f>
        <v>10</v>
      </c>
      <c r="S7" s="47">
        <f>Sheet1!F8</f>
        <v>10</v>
      </c>
      <c r="T7" s="47">
        <f>Sheet1!G8</f>
        <v>10</v>
      </c>
      <c r="U7" s="47">
        <f>Sheet1!H8</f>
        <v>10</v>
      </c>
      <c r="V7" s="47">
        <f>Sheet1!I8</f>
        <v>10</v>
      </c>
      <c r="W7" s="47">
        <f>Sheet1!J8</f>
        <v>10</v>
      </c>
      <c r="X7" s="48">
        <f>SUM(Q7:W7)</f>
        <v>70</v>
      </c>
      <c r="Y7" s="48">
        <f>Sheet1!L8</f>
        <v>5</v>
      </c>
      <c r="Z7" s="48">
        <f>Sheet1!M8</f>
        <v>5</v>
      </c>
      <c r="AA7" s="48">
        <f>Sheet1!N8</f>
        <v>30</v>
      </c>
      <c r="AB7" s="48">
        <f>AA7+Z7+Y7</f>
        <v>40</v>
      </c>
      <c r="AC7" s="48">
        <f>X7+AB7</f>
        <v>110</v>
      </c>
      <c r="AD7" s="48"/>
    </row>
    <row r="8" spans="1:30" ht="21" customHeight="1" x14ac:dyDescent="0.4">
      <c r="A8" s="44">
        <v>21</v>
      </c>
      <c r="B8" s="17">
        <f>Sheet3!C25</f>
        <v>0</v>
      </c>
      <c r="C8" s="6"/>
      <c r="D8" s="6"/>
      <c r="E8" s="6"/>
      <c r="F8" s="6"/>
      <c r="G8" s="6"/>
      <c r="H8" s="6"/>
      <c r="I8" s="6"/>
      <c r="J8" s="7">
        <f t="shared" ref="J8:J28" si="0">SUM(C8:I8)</f>
        <v>0</v>
      </c>
      <c r="K8" s="12"/>
      <c r="L8" s="12"/>
      <c r="M8" s="12"/>
      <c r="N8" s="7">
        <f t="shared" ref="N8:N27" si="1">M8+L8+K8</f>
        <v>0</v>
      </c>
      <c r="O8" s="7">
        <f t="shared" ref="O8:O27" si="2">J8+N8</f>
        <v>0</v>
      </c>
      <c r="P8" s="7" t="b">
        <f>IF(O8&gt;=91,"A1",IF(O8&gt;=81,"A2",IF(O8&gt;=71,"ba1",IF(O8&gt;=61,"ba2",IF(O8&gt;=51,"k1",IF(O8&gt;=41,"k2",IF(O8&gt;=31,"D")))))))</f>
        <v>0</v>
      </c>
      <c r="Q8" s="6"/>
      <c r="R8" s="6"/>
      <c r="S8" s="6"/>
      <c r="T8" s="6"/>
      <c r="U8" s="6"/>
      <c r="V8" s="6"/>
      <c r="W8" s="6"/>
      <c r="X8" s="7">
        <f t="shared" ref="X8:X28" si="3">SUM(Q8:W8)</f>
        <v>0</v>
      </c>
      <c r="Y8" s="12"/>
      <c r="Z8" s="12"/>
      <c r="AA8" s="12"/>
      <c r="AB8" s="7">
        <f t="shared" ref="AB8:AB27" si="4">AA8+Z8+Y8</f>
        <v>0</v>
      </c>
      <c r="AC8" s="7">
        <f t="shared" ref="AC8:AC27" si="5">X8+AB8</f>
        <v>0</v>
      </c>
      <c r="AD8" s="7" t="b">
        <f>IF(AC8&gt;=91,"A1",IF(AC8&gt;=81,"A2",IF(AC8&gt;=71,"ba1",IF(AC8&gt;=61,"ba2",IF(AC8&gt;=51,"k1",IF(AC8&gt;=41,"k2",IF(AC8&gt;=31,"D")))))))</f>
        <v>0</v>
      </c>
    </row>
    <row r="9" spans="1:30" ht="21" customHeight="1" x14ac:dyDescent="0.4">
      <c r="A9" s="44">
        <v>22</v>
      </c>
      <c r="B9" s="17">
        <f>Sheet3!C26</f>
        <v>0</v>
      </c>
      <c r="C9" s="6"/>
      <c r="D9" s="6"/>
      <c r="E9" s="6"/>
      <c r="F9" s="6"/>
      <c r="G9" s="6"/>
      <c r="H9" s="6"/>
      <c r="I9" s="6"/>
      <c r="J9" s="7">
        <f t="shared" si="0"/>
        <v>0</v>
      </c>
      <c r="K9" s="12"/>
      <c r="L9" s="12"/>
      <c r="M9" s="12"/>
      <c r="N9" s="7">
        <f t="shared" si="1"/>
        <v>0</v>
      </c>
      <c r="O9" s="7">
        <f t="shared" si="2"/>
        <v>0</v>
      </c>
      <c r="P9" s="7" t="b">
        <f t="shared" ref="P9:P27" si="6">IF(O9&gt;=91,"A1",IF(O9&gt;=81,"A2",IF(O9&gt;=71,"ba1",IF(O9&gt;=61,"ba2",IF(O9&gt;=51,"k1",IF(O9&gt;=41,"k2",IF(O9&gt;=31,"D")))))))</f>
        <v>0</v>
      </c>
      <c r="Q9" s="6"/>
      <c r="R9" s="6"/>
      <c r="S9" s="6"/>
      <c r="T9" s="6"/>
      <c r="U9" s="6"/>
      <c r="V9" s="6"/>
      <c r="W9" s="6"/>
      <c r="X9" s="7">
        <f t="shared" si="3"/>
        <v>0</v>
      </c>
      <c r="Y9" s="12"/>
      <c r="Z9" s="12"/>
      <c r="AA9" s="12"/>
      <c r="AB9" s="7">
        <f t="shared" si="4"/>
        <v>0</v>
      </c>
      <c r="AC9" s="7">
        <f t="shared" si="5"/>
        <v>0</v>
      </c>
      <c r="AD9" s="7" t="b">
        <f t="shared" ref="AD9:AD27" si="7">IF(AC9&gt;=91,"A1",IF(AC9&gt;=81,"A2",IF(AC9&gt;=71,"ba1",IF(AC9&gt;=61,"ba2",IF(AC9&gt;=51,"k1",IF(AC9&gt;=41,"k2",IF(AC9&gt;=31,"D")))))))</f>
        <v>0</v>
      </c>
    </row>
    <row r="10" spans="1:30" ht="21" customHeight="1" x14ac:dyDescent="0.4">
      <c r="A10" s="44">
        <v>23</v>
      </c>
      <c r="B10" s="17">
        <f>Sheet3!C27</f>
        <v>0</v>
      </c>
      <c r="C10" s="6"/>
      <c r="D10" s="6"/>
      <c r="E10" s="6"/>
      <c r="F10" s="6"/>
      <c r="G10" s="6"/>
      <c r="H10" s="6"/>
      <c r="I10" s="6"/>
      <c r="J10" s="7">
        <f t="shared" si="0"/>
        <v>0</v>
      </c>
      <c r="K10" s="12"/>
      <c r="L10" s="12"/>
      <c r="M10" s="12"/>
      <c r="N10" s="7">
        <f t="shared" si="1"/>
        <v>0</v>
      </c>
      <c r="O10" s="7">
        <f t="shared" si="2"/>
        <v>0</v>
      </c>
      <c r="P10" s="7" t="b">
        <f t="shared" si="6"/>
        <v>0</v>
      </c>
      <c r="Q10" s="6"/>
      <c r="R10" s="6"/>
      <c r="S10" s="6"/>
      <c r="T10" s="6"/>
      <c r="U10" s="6"/>
      <c r="V10" s="6"/>
      <c r="W10" s="6"/>
      <c r="X10" s="7">
        <f t="shared" si="3"/>
        <v>0</v>
      </c>
      <c r="Y10" s="12"/>
      <c r="Z10" s="12"/>
      <c r="AA10" s="12"/>
      <c r="AB10" s="7">
        <f t="shared" si="4"/>
        <v>0</v>
      </c>
      <c r="AC10" s="7">
        <f t="shared" si="5"/>
        <v>0</v>
      </c>
      <c r="AD10" s="7" t="b">
        <f t="shared" si="7"/>
        <v>0</v>
      </c>
    </row>
    <row r="11" spans="1:30" ht="21" customHeight="1" x14ac:dyDescent="0.4">
      <c r="A11" s="44">
        <v>24</v>
      </c>
      <c r="B11" s="17">
        <f>Sheet3!C28</f>
        <v>0</v>
      </c>
      <c r="C11" s="6"/>
      <c r="D11" s="6"/>
      <c r="E11" s="6"/>
      <c r="F11" s="6"/>
      <c r="G11" s="6"/>
      <c r="H11" s="6"/>
      <c r="I11" s="6"/>
      <c r="J11" s="7">
        <f t="shared" si="0"/>
        <v>0</v>
      </c>
      <c r="K11" s="12"/>
      <c r="L11" s="12"/>
      <c r="M11" s="12"/>
      <c r="N11" s="7">
        <f t="shared" si="1"/>
        <v>0</v>
      </c>
      <c r="O11" s="7">
        <f t="shared" si="2"/>
        <v>0</v>
      </c>
      <c r="P11" s="7" t="b">
        <f t="shared" si="6"/>
        <v>0</v>
      </c>
      <c r="Q11" s="6"/>
      <c r="R11" s="6"/>
      <c r="S11" s="6"/>
      <c r="T11" s="6"/>
      <c r="U11" s="6"/>
      <c r="V11" s="6"/>
      <c r="W11" s="6"/>
      <c r="X11" s="7">
        <f t="shared" si="3"/>
        <v>0</v>
      </c>
      <c r="Y11" s="12"/>
      <c r="Z11" s="12"/>
      <c r="AA11" s="12"/>
      <c r="AB11" s="7">
        <f t="shared" si="4"/>
        <v>0</v>
      </c>
      <c r="AC11" s="7">
        <f t="shared" si="5"/>
        <v>0</v>
      </c>
      <c r="AD11" s="7" t="b">
        <f t="shared" si="7"/>
        <v>0</v>
      </c>
    </row>
    <row r="12" spans="1:30" ht="21" customHeight="1" x14ac:dyDescent="0.4">
      <c r="A12" s="44">
        <v>25</v>
      </c>
      <c r="B12" s="17">
        <f>Sheet3!C29</f>
        <v>0</v>
      </c>
      <c r="C12" s="6"/>
      <c r="D12" s="6"/>
      <c r="E12" s="6"/>
      <c r="F12" s="6"/>
      <c r="G12" s="6"/>
      <c r="H12" s="6"/>
      <c r="I12" s="6"/>
      <c r="J12" s="7">
        <f t="shared" si="0"/>
        <v>0</v>
      </c>
      <c r="K12" s="12"/>
      <c r="L12" s="12"/>
      <c r="M12" s="12"/>
      <c r="N12" s="7">
        <f t="shared" si="1"/>
        <v>0</v>
      </c>
      <c r="O12" s="7">
        <f t="shared" si="2"/>
        <v>0</v>
      </c>
      <c r="P12" s="7" t="b">
        <f t="shared" si="6"/>
        <v>0</v>
      </c>
      <c r="Q12" s="6"/>
      <c r="R12" s="6"/>
      <c r="S12" s="6"/>
      <c r="T12" s="6"/>
      <c r="U12" s="6"/>
      <c r="V12" s="6"/>
      <c r="W12" s="6"/>
      <c r="X12" s="7">
        <f t="shared" si="3"/>
        <v>0</v>
      </c>
      <c r="Y12" s="12"/>
      <c r="Z12" s="12"/>
      <c r="AA12" s="12"/>
      <c r="AB12" s="7">
        <f t="shared" si="4"/>
        <v>0</v>
      </c>
      <c r="AC12" s="7">
        <f t="shared" si="5"/>
        <v>0</v>
      </c>
      <c r="AD12" s="7" t="b">
        <f t="shared" si="7"/>
        <v>0</v>
      </c>
    </row>
    <row r="13" spans="1:30" ht="21" customHeight="1" x14ac:dyDescent="0.4">
      <c r="A13" s="44">
        <v>26</v>
      </c>
      <c r="B13" s="17">
        <f>Sheet3!C30</f>
        <v>0</v>
      </c>
      <c r="C13" s="6"/>
      <c r="D13" s="6"/>
      <c r="E13" s="6"/>
      <c r="F13" s="6"/>
      <c r="G13" s="6"/>
      <c r="H13" s="6"/>
      <c r="I13" s="6"/>
      <c r="J13" s="7">
        <f t="shared" si="0"/>
        <v>0</v>
      </c>
      <c r="K13" s="12"/>
      <c r="L13" s="12"/>
      <c r="M13" s="12"/>
      <c r="N13" s="7">
        <f t="shared" si="1"/>
        <v>0</v>
      </c>
      <c r="O13" s="7">
        <f t="shared" si="2"/>
        <v>0</v>
      </c>
      <c r="P13" s="7" t="b">
        <f t="shared" si="6"/>
        <v>0</v>
      </c>
      <c r="Q13" s="6"/>
      <c r="R13" s="6"/>
      <c r="S13" s="6"/>
      <c r="T13" s="6"/>
      <c r="U13" s="6"/>
      <c r="V13" s="6"/>
      <c r="W13" s="6"/>
      <c r="X13" s="7">
        <f t="shared" si="3"/>
        <v>0</v>
      </c>
      <c r="Y13" s="12"/>
      <c r="Z13" s="12"/>
      <c r="AA13" s="12"/>
      <c r="AB13" s="7">
        <f t="shared" si="4"/>
        <v>0</v>
      </c>
      <c r="AC13" s="7">
        <f t="shared" si="5"/>
        <v>0</v>
      </c>
      <c r="AD13" s="7" t="b">
        <f t="shared" si="7"/>
        <v>0</v>
      </c>
    </row>
    <row r="14" spans="1:30" ht="21" customHeight="1" x14ac:dyDescent="0.4">
      <c r="A14" s="44">
        <v>27</v>
      </c>
      <c r="B14" s="17">
        <f>Sheet3!C31</f>
        <v>0</v>
      </c>
      <c r="C14" s="6"/>
      <c r="D14" s="6"/>
      <c r="E14" s="6"/>
      <c r="F14" s="6"/>
      <c r="G14" s="6"/>
      <c r="H14" s="6"/>
      <c r="I14" s="6"/>
      <c r="J14" s="7">
        <f t="shared" si="0"/>
        <v>0</v>
      </c>
      <c r="K14" s="12"/>
      <c r="L14" s="12"/>
      <c r="M14" s="12"/>
      <c r="N14" s="7">
        <f t="shared" si="1"/>
        <v>0</v>
      </c>
      <c r="O14" s="7">
        <f t="shared" si="2"/>
        <v>0</v>
      </c>
      <c r="P14" s="7" t="b">
        <f t="shared" si="6"/>
        <v>0</v>
      </c>
      <c r="Q14" s="6"/>
      <c r="R14" s="6"/>
      <c r="S14" s="6"/>
      <c r="T14" s="6"/>
      <c r="U14" s="6"/>
      <c r="V14" s="6"/>
      <c r="W14" s="6"/>
      <c r="X14" s="7">
        <f t="shared" si="3"/>
        <v>0</v>
      </c>
      <c r="Y14" s="12"/>
      <c r="Z14" s="12"/>
      <c r="AA14" s="12"/>
      <c r="AB14" s="7">
        <f t="shared" si="4"/>
        <v>0</v>
      </c>
      <c r="AC14" s="7">
        <f t="shared" si="5"/>
        <v>0</v>
      </c>
      <c r="AD14" s="7" t="b">
        <f t="shared" si="7"/>
        <v>0</v>
      </c>
    </row>
    <row r="15" spans="1:30" ht="21" customHeight="1" x14ac:dyDescent="0.4">
      <c r="A15" s="44">
        <v>28</v>
      </c>
      <c r="B15" s="17">
        <f>Sheet3!C32</f>
        <v>0</v>
      </c>
      <c r="C15" s="6"/>
      <c r="D15" s="6"/>
      <c r="E15" s="6"/>
      <c r="F15" s="6"/>
      <c r="G15" s="6"/>
      <c r="H15" s="6"/>
      <c r="I15" s="6"/>
      <c r="J15" s="7">
        <f t="shared" si="0"/>
        <v>0</v>
      </c>
      <c r="K15" s="12"/>
      <c r="L15" s="12"/>
      <c r="M15" s="12"/>
      <c r="N15" s="7">
        <f t="shared" si="1"/>
        <v>0</v>
      </c>
      <c r="O15" s="7">
        <f t="shared" si="2"/>
        <v>0</v>
      </c>
      <c r="P15" s="7" t="b">
        <f t="shared" si="6"/>
        <v>0</v>
      </c>
      <c r="Q15" s="6"/>
      <c r="R15" s="6"/>
      <c r="S15" s="6"/>
      <c r="T15" s="6"/>
      <c r="U15" s="6"/>
      <c r="V15" s="6"/>
      <c r="W15" s="6"/>
      <c r="X15" s="7">
        <f t="shared" si="3"/>
        <v>0</v>
      </c>
      <c r="Y15" s="12"/>
      <c r="Z15" s="12"/>
      <c r="AA15" s="12"/>
      <c r="AB15" s="7">
        <f t="shared" si="4"/>
        <v>0</v>
      </c>
      <c r="AC15" s="7">
        <f t="shared" si="5"/>
        <v>0</v>
      </c>
      <c r="AD15" s="7" t="b">
        <f t="shared" si="7"/>
        <v>0</v>
      </c>
    </row>
    <row r="16" spans="1:30" ht="21" customHeight="1" x14ac:dyDescent="0.4">
      <c r="A16" s="44">
        <v>29</v>
      </c>
      <c r="B16" s="17">
        <f>Sheet3!C33</f>
        <v>0</v>
      </c>
      <c r="C16" s="6"/>
      <c r="D16" s="6"/>
      <c r="E16" s="6"/>
      <c r="F16" s="6"/>
      <c r="G16" s="6"/>
      <c r="H16" s="6"/>
      <c r="I16" s="6"/>
      <c r="J16" s="7">
        <f t="shared" si="0"/>
        <v>0</v>
      </c>
      <c r="K16" s="12"/>
      <c r="L16" s="12"/>
      <c r="M16" s="12"/>
      <c r="N16" s="7">
        <f t="shared" si="1"/>
        <v>0</v>
      </c>
      <c r="O16" s="7">
        <f t="shared" si="2"/>
        <v>0</v>
      </c>
      <c r="P16" s="7" t="b">
        <f t="shared" si="6"/>
        <v>0</v>
      </c>
      <c r="Q16" s="6"/>
      <c r="R16" s="6"/>
      <c r="S16" s="6"/>
      <c r="T16" s="6"/>
      <c r="U16" s="6"/>
      <c r="V16" s="6"/>
      <c r="W16" s="6"/>
      <c r="X16" s="7">
        <f t="shared" si="3"/>
        <v>0</v>
      </c>
      <c r="Y16" s="12"/>
      <c r="Z16" s="12"/>
      <c r="AA16" s="12"/>
      <c r="AB16" s="7">
        <f t="shared" si="4"/>
        <v>0</v>
      </c>
      <c r="AC16" s="7">
        <f t="shared" si="5"/>
        <v>0</v>
      </c>
      <c r="AD16" s="7" t="b">
        <f t="shared" si="7"/>
        <v>0</v>
      </c>
    </row>
    <row r="17" spans="1:30" ht="21" customHeight="1" x14ac:dyDescent="0.4">
      <c r="A17" s="44">
        <v>30</v>
      </c>
      <c r="B17" s="17">
        <f>Sheet3!C34</f>
        <v>0</v>
      </c>
      <c r="C17" s="6"/>
      <c r="D17" s="6"/>
      <c r="E17" s="6"/>
      <c r="F17" s="6"/>
      <c r="G17" s="6"/>
      <c r="H17" s="6"/>
      <c r="I17" s="6"/>
      <c r="J17" s="7">
        <f t="shared" si="0"/>
        <v>0</v>
      </c>
      <c r="K17" s="12"/>
      <c r="L17" s="12"/>
      <c r="M17" s="12"/>
      <c r="N17" s="7">
        <f t="shared" si="1"/>
        <v>0</v>
      </c>
      <c r="O17" s="7">
        <f t="shared" si="2"/>
        <v>0</v>
      </c>
      <c r="P17" s="7" t="b">
        <f t="shared" si="6"/>
        <v>0</v>
      </c>
      <c r="Q17" s="6"/>
      <c r="R17" s="6"/>
      <c r="S17" s="6"/>
      <c r="T17" s="6"/>
      <c r="U17" s="6"/>
      <c r="V17" s="6"/>
      <c r="W17" s="6"/>
      <c r="X17" s="7">
        <f t="shared" si="3"/>
        <v>0</v>
      </c>
      <c r="Y17" s="12"/>
      <c r="Z17" s="12"/>
      <c r="AA17" s="12"/>
      <c r="AB17" s="7">
        <f t="shared" si="4"/>
        <v>0</v>
      </c>
      <c r="AC17" s="7">
        <f t="shared" si="5"/>
        <v>0</v>
      </c>
      <c r="AD17" s="7" t="b">
        <f t="shared" si="7"/>
        <v>0</v>
      </c>
    </row>
    <row r="18" spans="1:30" ht="21" customHeight="1" x14ac:dyDescent="0.4">
      <c r="A18" s="44">
        <v>31</v>
      </c>
      <c r="B18" s="17">
        <f>Sheet3!C35</f>
        <v>0</v>
      </c>
      <c r="C18" s="6"/>
      <c r="D18" s="6"/>
      <c r="E18" s="6"/>
      <c r="F18" s="6"/>
      <c r="G18" s="6"/>
      <c r="H18" s="6"/>
      <c r="I18" s="6"/>
      <c r="J18" s="7">
        <f t="shared" si="0"/>
        <v>0</v>
      </c>
      <c r="K18" s="12"/>
      <c r="L18" s="12"/>
      <c r="M18" s="12"/>
      <c r="N18" s="7">
        <f t="shared" si="1"/>
        <v>0</v>
      </c>
      <c r="O18" s="7">
        <f t="shared" si="2"/>
        <v>0</v>
      </c>
      <c r="P18" s="7" t="b">
        <f t="shared" si="6"/>
        <v>0</v>
      </c>
      <c r="Q18" s="6"/>
      <c r="R18" s="6"/>
      <c r="S18" s="6"/>
      <c r="T18" s="6"/>
      <c r="U18" s="6"/>
      <c r="V18" s="6"/>
      <c r="W18" s="6"/>
      <c r="X18" s="7">
        <f t="shared" si="3"/>
        <v>0</v>
      </c>
      <c r="Y18" s="12"/>
      <c r="Z18" s="12"/>
      <c r="AA18" s="12"/>
      <c r="AB18" s="7">
        <f t="shared" si="4"/>
        <v>0</v>
      </c>
      <c r="AC18" s="7">
        <f t="shared" si="5"/>
        <v>0</v>
      </c>
      <c r="AD18" s="7" t="b">
        <f t="shared" si="7"/>
        <v>0</v>
      </c>
    </row>
    <row r="19" spans="1:30" ht="21" customHeight="1" x14ac:dyDescent="0.4">
      <c r="A19" s="44">
        <v>32</v>
      </c>
      <c r="B19" s="17">
        <f>Sheet3!C36</f>
        <v>0</v>
      </c>
      <c r="C19" s="6"/>
      <c r="D19" s="6"/>
      <c r="E19" s="6"/>
      <c r="F19" s="6"/>
      <c r="G19" s="6"/>
      <c r="H19" s="6"/>
      <c r="I19" s="6"/>
      <c r="J19" s="7">
        <f t="shared" si="0"/>
        <v>0</v>
      </c>
      <c r="K19" s="12"/>
      <c r="L19" s="12"/>
      <c r="M19" s="12"/>
      <c r="N19" s="7">
        <f t="shared" si="1"/>
        <v>0</v>
      </c>
      <c r="O19" s="7">
        <f t="shared" si="2"/>
        <v>0</v>
      </c>
      <c r="P19" s="7" t="b">
        <f t="shared" si="6"/>
        <v>0</v>
      </c>
      <c r="Q19" s="6"/>
      <c r="R19" s="6"/>
      <c r="S19" s="6"/>
      <c r="T19" s="6"/>
      <c r="U19" s="6"/>
      <c r="V19" s="6"/>
      <c r="W19" s="6"/>
      <c r="X19" s="7">
        <f t="shared" si="3"/>
        <v>0</v>
      </c>
      <c r="Y19" s="12"/>
      <c r="Z19" s="12"/>
      <c r="AA19" s="12"/>
      <c r="AB19" s="7">
        <f t="shared" si="4"/>
        <v>0</v>
      </c>
      <c r="AC19" s="7">
        <f t="shared" si="5"/>
        <v>0</v>
      </c>
      <c r="AD19" s="7" t="b">
        <f t="shared" si="7"/>
        <v>0</v>
      </c>
    </row>
    <row r="20" spans="1:30" ht="21" customHeight="1" x14ac:dyDescent="0.4">
      <c r="A20" s="44">
        <v>33</v>
      </c>
      <c r="B20" s="17">
        <f>Sheet3!C37</f>
        <v>0</v>
      </c>
      <c r="C20" s="6"/>
      <c r="D20" s="6"/>
      <c r="E20" s="6"/>
      <c r="F20" s="6"/>
      <c r="G20" s="6"/>
      <c r="H20" s="6"/>
      <c r="I20" s="6"/>
      <c r="J20" s="7">
        <f t="shared" si="0"/>
        <v>0</v>
      </c>
      <c r="K20" s="12"/>
      <c r="L20" s="12"/>
      <c r="M20" s="12"/>
      <c r="N20" s="7">
        <f t="shared" si="1"/>
        <v>0</v>
      </c>
      <c r="O20" s="7">
        <f t="shared" si="2"/>
        <v>0</v>
      </c>
      <c r="P20" s="7" t="b">
        <f t="shared" si="6"/>
        <v>0</v>
      </c>
      <c r="Q20" s="6"/>
      <c r="R20" s="6"/>
      <c r="S20" s="6"/>
      <c r="T20" s="6"/>
      <c r="U20" s="6"/>
      <c r="V20" s="6"/>
      <c r="W20" s="6"/>
      <c r="X20" s="7">
        <f t="shared" si="3"/>
        <v>0</v>
      </c>
      <c r="Y20" s="12"/>
      <c r="Z20" s="12"/>
      <c r="AA20" s="12"/>
      <c r="AB20" s="7">
        <f t="shared" si="4"/>
        <v>0</v>
      </c>
      <c r="AC20" s="7">
        <f t="shared" si="5"/>
        <v>0</v>
      </c>
      <c r="AD20" s="7" t="b">
        <f t="shared" si="7"/>
        <v>0</v>
      </c>
    </row>
    <row r="21" spans="1:30" ht="21" customHeight="1" x14ac:dyDescent="0.4">
      <c r="A21" s="44">
        <v>34</v>
      </c>
      <c r="B21" s="17">
        <f>Sheet3!C38</f>
        <v>0</v>
      </c>
      <c r="C21" s="6"/>
      <c r="D21" s="6"/>
      <c r="E21" s="6"/>
      <c r="F21" s="6"/>
      <c r="G21" s="6"/>
      <c r="H21" s="6"/>
      <c r="I21" s="6"/>
      <c r="J21" s="7">
        <f t="shared" si="0"/>
        <v>0</v>
      </c>
      <c r="K21" s="12"/>
      <c r="L21" s="12"/>
      <c r="M21" s="12"/>
      <c r="N21" s="7">
        <f t="shared" si="1"/>
        <v>0</v>
      </c>
      <c r="O21" s="7">
        <f t="shared" si="2"/>
        <v>0</v>
      </c>
      <c r="P21" s="7" t="b">
        <f t="shared" si="6"/>
        <v>0</v>
      </c>
      <c r="Q21" s="6"/>
      <c r="R21" s="6"/>
      <c r="S21" s="6"/>
      <c r="T21" s="6"/>
      <c r="U21" s="6"/>
      <c r="V21" s="6"/>
      <c r="W21" s="6"/>
      <c r="X21" s="7">
        <f t="shared" si="3"/>
        <v>0</v>
      </c>
      <c r="Y21" s="12"/>
      <c r="Z21" s="12"/>
      <c r="AA21" s="12"/>
      <c r="AB21" s="7">
        <f t="shared" si="4"/>
        <v>0</v>
      </c>
      <c r="AC21" s="7">
        <f t="shared" si="5"/>
        <v>0</v>
      </c>
      <c r="AD21" s="7" t="b">
        <f t="shared" si="7"/>
        <v>0</v>
      </c>
    </row>
    <row r="22" spans="1:30" ht="21" customHeight="1" x14ac:dyDescent="0.4">
      <c r="A22" s="44">
        <v>35</v>
      </c>
      <c r="B22" s="17">
        <f>Sheet3!C39</f>
        <v>0</v>
      </c>
      <c r="C22" s="6"/>
      <c r="D22" s="6"/>
      <c r="E22" s="6"/>
      <c r="F22" s="6"/>
      <c r="G22" s="6"/>
      <c r="H22" s="6"/>
      <c r="I22" s="6"/>
      <c r="J22" s="7">
        <f t="shared" si="0"/>
        <v>0</v>
      </c>
      <c r="K22" s="12"/>
      <c r="L22" s="12"/>
      <c r="M22" s="12"/>
      <c r="N22" s="7">
        <f t="shared" si="1"/>
        <v>0</v>
      </c>
      <c r="O22" s="7">
        <f t="shared" si="2"/>
        <v>0</v>
      </c>
      <c r="P22" s="7" t="b">
        <f t="shared" si="6"/>
        <v>0</v>
      </c>
      <c r="Q22" s="6"/>
      <c r="R22" s="6"/>
      <c r="S22" s="6"/>
      <c r="T22" s="6"/>
      <c r="U22" s="6"/>
      <c r="V22" s="6"/>
      <c r="W22" s="6"/>
      <c r="X22" s="7">
        <f t="shared" si="3"/>
        <v>0</v>
      </c>
      <c r="Y22" s="12"/>
      <c r="Z22" s="12"/>
      <c r="AA22" s="12"/>
      <c r="AB22" s="7">
        <f t="shared" si="4"/>
        <v>0</v>
      </c>
      <c r="AC22" s="7">
        <f t="shared" si="5"/>
        <v>0</v>
      </c>
      <c r="AD22" s="7" t="b">
        <f t="shared" si="7"/>
        <v>0</v>
      </c>
    </row>
    <row r="23" spans="1:30" ht="21" customHeight="1" x14ac:dyDescent="0.4">
      <c r="A23" s="44">
        <v>36</v>
      </c>
      <c r="B23" s="17">
        <f>Sheet3!C40</f>
        <v>0</v>
      </c>
      <c r="C23" s="6"/>
      <c r="D23" s="6"/>
      <c r="E23" s="6"/>
      <c r="F23" s="6"/>
      <c r="G23" s="6"/>
      <c r="H23" s="6"/>
      <c r="I23" s="6"/>
      <c r="J23" s="7">
        <f t="shared" si="0"/>
        <v>0</v>
      </c>
      <c r="K23" s="12"/>
      <c r="L23" s="12"/>
      <c r="M23" s="12"/>
      <c r="N23" s="7">
        <f t="shared" si="1"/>
        <v>0</v>
      </c>
      <c r="O23" s="7">
        <f t="shared" si="2"/>
        <v>0</v>
      </c>
      <c r="P23" s="7" t="b">
        <f t="shared" si="6"/>
        <v>0</v>
      </c>
      <c r="Q23" s="6"/>
      <c r="R23" s="6"/>
      <c r="S23" s="6"/>
      <c r="T23" s="6"/>
      <c r="U23" s="6"/>
      <c r="V23" s="6"/>
      <c r="W23" s="6"/>
      <c r="X23" s="7">
        <f t="shared" si="3"/>
        <v>0</v>
      </c>
      <c r="Y23" s="12"/>
      <c r="Z23" s="12"/>
      <c r="AA23" s="12"/>
      <c r="AB23" s="7">
        <f t="shared" si="4"/>
        <v>0</v>
      </c>
      <c r="AC23" s="7">
        <f t="shared" si="5"/>
        <v>0</v>
      </c>
      <c r="AD23" s="7" t="b">
        <f t="shared" si="7"/>
        <v>0</v>
      </c>
    </row>
    <row r="24" spans="1:30" ht="21" x14ac:dyDescent="0.4">
      <c r="A24" s="44">
        <v>37</v>
      </c>
      <c r="B24" s="17">
        <f>Sheet3!C41</f>
        <v>0</v>
      </c>
      <c r="C24" s="6"/>
      <c r="D24" s="6"/>
      <c r="E24" s="6"/>
      <c r="F24" s="6"/>
      <c r="G24" s="6"/>
      <c r="H24" s="6"/>
      <c r="I24" s="6"/>
      <c r="J24" s="7">
        <f t="shared" si="0"/>
        <v>0</v>
      </c>
      <c r="K24" s="12"/>
      <c r="L24" s="12"/>
      <c r="M24" s="12"/>
      <c r="N24" s="7">
        <f t="shared" si="1"/>
        <v>0</v>
      </c>
      <c r="O24" s="7">
        <f t="shared" si="2"/>
        <v>0</v>
      </c>
      <c r="P24" s="7" t="b">
        <f t="shared" si="6"/>
        <v>0</v>
      </c>
      <c r="Q24" s="6"/>
      <c r="R24" s="6"/>
      <c r="S24" s="6"/>
      <c r="T24" s="6"/>
      <c r="U24" s="6"/>
      <c r="V24" s="6"/>
      <c r="W24" s="6"/>
      <c r="X24" s="7">
        <f t="shared" si="3"/>
        <v>0</v>
      </c>
      <c r="Y24" s="12"/>
      <c r="Z24" s="12"/>
      <c r="AA24" s="12"/>
      <c r="AB24" s="7">
        <f t="shared" si="4"/>
        <v>0</v>
      </c>
      <c r="AC24" s="7">
        <f t="shared" si="5"/>
        <v>0</v>
      </c>
      <c r="AD24" s="7" t="b">
        <f t="shared" si="7"/>
        <v>0</v>
      </c>
    </row>
    <row r="25" spans="1:30" ht="21" x14ac:dyDescent="0.4">
      <c r="A25" s="44">
        <v>38</v>
      </c>
      <c r="B25" s="17">
        <f>Sheet3!C42</f>
        <v>0</v>
      </c>
      <c r="C25" s="6"/>
      <c r="D25" s="6"/>
      <c r="E25" s="6"/>
      <c r="F25" s="6"/>
      <c r="G25" s="6"/>
      <c r="H25" s="6"/>
      <c r="I25" s="6"/>
      <c r="J25" s="7">
        <f t="shared" si="0"/>
        <v>0</v>
      </c>
      <c r="K25" s="12"/>
      <c r="L25" s="12"/>
      <c r="M25" s="12"/>
      <c r="N25" s="7">
        <f t="shared" si="1"/>
        <v>0</v>
      </c>
      <c r="O25" s="7">
        <f t="shared" si="2"/>
        <v>0</v>
      </c>
      <c r="P25" s="7" t="b">
        <f t="shared" si="6"/>
        <v>0</v>
      </c>
      <c r="Q25" s="6"/>
      <c r="R25" s="6"/>
      <c r="S25" s="6"/>
      <c r="T25" s="6"/>
      <c r="U25" s="6"/>
      <c r="V25" s="6"/>
      <c r="W25" s="6"/>
      <c r="X25" s="7">
        <f t="shared" si="3"/>
        <v>0</v>
      </c>
      <c r="Y25" s="12"/>
      <c r="Z25" s="12"/>
      <c r="AA25" s="12"/>
      <c r="AB25" s="7">
        <f t="shared" si="4"/>
        <v>0</v>
      </c>
      <c r="AC25" s="7">
        <f t="shared" si="5"/>
        <v>0</v>
      </c>
      <c r="AD25" s="7" t="b">
        <f t="shared" si="7"/>
        <v>0</v>
      </c>
    </row>
    <row r="26" spans="1:30" ht="21" x14ac:dyDescent="0.4">
      <c r="A26" s="44">
        <v>39</v>
      </c>
      <c r="B26" s="17">
        <f>Sheet3!C43</f>
        <v>0</v>
      </c>
      <c r="C26" s="6"/>
      <c r="D26" s="6"/>
      <c r="E26" s="6"/>
      <c r="F26" s="6"/>
      <c r="G26" s="6"/>
      <c r="H26" s="6"/>
      <c r="I26" s="6"/>
      <c r="J26" s="7">
        <f t="shared" si="0"/>
        <v>0</v>
      </c>
      <c r="K26" s="12"/>
      <c r="L26" s="12"/>
      <c r="M26" s="12"/>
      <c r="N26" s="7">
        <f t="shared" si="1"/>
        <v>0</v>
      </c>
      <c r="O26" s="7">
        <f t="shared" si="2"/>
        <v>0</v>
      </c>
      <c r="P26" s="7" t="b">
        <f t="shared" si="6"/>
        <v>0</v>
      </c>
      <c r="Q26" s="6"/>
      <c r="R26" s="6"/>
      <c r="S26" s="6"/>
      <c r="T26" s="6"/>
      <c r="U26" s="6"/>
      <c r="V26" s="6"/>
      <c r="W26" s="6"/>
      <c r="X26" s="7">
        <f t="shared" si="3"/>
        <v>0</v>
      </c>
      <c r="Y26" s="12"/>
      <c r="Z26" s="12"/>
      <c r="AA26" s="12"/>
      <c r="AB26" s="7">
        <f t="shared" si="4"/>
        <v>0</v>
      </c>
      <c r="AC26" s="7">
        <f t="shared" si="5"/>
        <v>0</v>
      </c>
      <c r="AD26" s="7" t="b">
        <f t="shared" si="7"/>
        <v>0</v>
      </c>
    </row>
    <row r="27" spans="1:30" ht="21" x14ac:dyDescent="0.4">
      <c r="A27" s="44">
        <v>40</v>
      </c>
      <c r="B27" s="17">
        <f>Sheet3!C44</f>
        <v>0</v>
      </c>
      <c r="C27" s="6"/>
      <c r="D27" s="6"/>
      <c r="E27" s="6"/>
      <c r="F27" s="6"/>
      <c r="G27" s="6"/>
      <c r="H27" s="6"/>
      <c r="I27" s="6"/>
      <c r="J27" s="7">
        <f t="shared" si="0"/>
        <v>0</v>
      </c>
      <c r="K27" s="12"/>
      <c r="L27" s="12"/>
      <c r="M27" s="12"/>
      <c r="N27" s="7">
        <f t="shared" si="1"/>
        <v>0</v>
      </c>
      <c r="O27" s="7">
        <f t="shared" si="2"/>
        <v>0</v>
      </c>
      <c r="P27" s="7" t="b">
        <f t="shared" si="6"/>
        <v>0</v>
      </c>
      <c r="Q27" s="6"/>
      <c r="R27" s="6"/>
      <c r="S27" s="6"/>
      <c r="T27" s="6"/>
      <c r="U27" s="6"/>
      <c r="V27" s="6"/>
      <c r="W27" s="6"/>
      <c r="X27" s="7">
        <f t="shared" si="3"/>
        <v>0</v>
      </c>
      <c r="Y27" s="12"/>
      <c r="Z27" s="12"/>
      <c r="AA27" s="12"/>
      <c r="AB27" s="7">
        <f t="shared" si="4"/>
        <v>0</v>
      </c>
      <c r="AC27" s="7">
        <f t="shared" si="5"/>
        <v>0</v>
      </c>
      <c r="AD27" s="7" t="b">
        <f t="shared" si="7"/>
        <v>0</v>
      </c>
    </row>
    <row r="28" spans="1:30" ht="21" x14ac:dyDescent="0.4">
      <c r="A28" s="44"/>
      <c r="B28" s="3"/>
      <c r="C28" s="6"/>
      <c r="D28" s="6"/>
      <c r="E28" s="6"/>
      <c r="F28" s="6"/>
      <c r="G28" s="6"/>
      <c r="H28" s="6"/>
      <c r="I28" s="6"/>
      <c r="J28" s="7">
        <f t="shared" si="0"/>
        <v>0</v>
      </c>
      <c r="K28" s="12"/>
      <c r="L28" s="12"/>
      <c r="M28" s="12"/>
      <c r="N28" s="7"/>
      <c r="O28" s="7"/>
      <c r="P28" s="7"/>
      <c r="Q28" s="6"/>
      <c r="R28" s="6"/>
      <c r="S28" s="6"/>
      <c r="T28" s="6"/>
      <c r="U28" s="6"/>
      <c r="V28" s="6"/>
      <c r="W28" s="6"/>
      <c r="X28" s="7">
        <f t="shared" si="3"/>
        <v>0</v>
      </c>
      <c r="Y28" s="12"/>
      <c r="Z28" s="12"/>
      <c r="AA28" s="12"/>
      <c r="AB28" s="7"/>
      <c r="AC28" s="7"/>
      <c r="AD28" s="7"/>
    </row>
    <row r="29" spans="1:30" x14ac:dyDescent="0.5">
      <c r="AD29" s="2"/>
    </row>
    <row r="30" spans="1:30" x14ac:dyDescent="0.5">
      <c r="AD30" s="2"/>
    </row>
  </sheetData>
  <mergeCells count="36">
    <mergeCell ref="L4:L6"/>
    <mergeCell ref="M4:M6"/>
    <mergeCell ref="K4:K6"/>
    <mergeCell ref="A3:A6"/>
    <mergeCell ref="B3:B6"/>
    <mergeCell ref="C4:C6"/>
    <mergeCell ref="D4:D6"/>
    <mergeCell ref="E4:E6"/>
    <mergeCell ref="F4:F6"/>
    <mergeCell ref="G4:G6"/>
    <mergeCell ref="H4:H6"/>
    <mergeCell ref="I4:I6"/>
    <mergeCell ref="J4:J6"/>
    <mergeCell ref="A1:AD1"/>
    <mergeCell ref="A2:J2"/>
    <mergeCell ref="L2:R2"/>
    <mergeCell ref="C3:P3"/>
    <mergeCell ref="Q3:AD3"/>
    <mergeCell ref="N4:N6"/>
    <mergeCell ref="O4:O6"/>
    <mergeCell ref="P4:P6"/>
    <mergeCell ref="Q4:Q6"/>
    <mergeCell ref="R4:R6"/>
    <mergeCell ref="Y4:Y6"/>
    <mergeCell ref="Z4:Z6"/>
    <mergeCell ref="AA4:AA6"/>
    <mergeCell ref="AB4:AB6"/>
    <mergeCell ref="S2:AD2"/>
    <mergeCell ref="S4:S6"/>
    <mergeCell ref="T4:T6"/>
    <mergeCell ref="U4:U6"/>
    <mergeCell ref="V4:V6"/>
    <mergeCell ref="X4:X6"/>
    <mergeCell ref="AC4:AC6"/>
    <mergeCell ref="AD4:AD6"/>
    <mergeCell ref="W4:W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sqref="A1:AD1"/>
    </sheetView>
  </sheetViews>
  <sheetFormatPr defaultColWidth="9.109375" defaultRowHeight="23.4" x14ac:dyDescent="0.5"/>
  <cols>
    <col min="1" max="1" width="4.33203125" style="42" customWidth="1"/>
    <col min="2" max="2" width="22" style="2" customWidth="1"/>
    <col min="3" max="14" width="4.33203125" style="8" customWidth="1"/>
    <col min="15" max="15" width="5" style="8" customWidth="1"/>
    <col min="16" max="28" width="4.33203125" style="8" customWidth="1"/>
    <col min="29" max="29" width="5.109375" style="8" customWidth="1"/>
    <col min="30" max="30" width="4.33203125" style="8" customWidth="1"/>
    <col min="31" max="16384" width="9.109375" style="2"/>
  </cols>
  <sheetData>
    <row r="1" spans="1:30" ht="2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ht="21" customHeight="1"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c r="AD2" s="121"/>
    </row>
    <row r="3" spans="1:30" s="13" customFormat="1" ht="21" customHeight="1" x14ac:dyDescent="0.3">
      <c r="A3" s="129" t="s">
        <v>1</v>
      </c>
      <c r="B3" s="132" t="s">
        <v>22</v>
      </c>
      <c r="C3" s="135" t="s">
        <v>36</v>
      </c>
      <c r="D3" s="136"/>
      <c r="E3" s="136"/>
      <c r="F3" s="136"/>
      <c r="G3" s="136"/>
      <c r="H3" s="136"/>
      <c r="I3" s="136"/>
      <c r="J3" s="136"/>
      <c r="K3" s="136"/>
      <c r="L3" s="136"/>
      <c r="M3" s="136"/>
      <c r="N3" s="136"/>
      <c r="O3" s="136"/>
      <c r="P3" s="137"/>
      <c r="Q3" s="138" t="s">
        <v>16</v>
      </c>
      <c r="R3" s="139"/>
      <c r="S3" s="139"/>
      <c r="T3" s="139"/>
      <c r="U3" s="139"/>
      <c r="V3" s="139"/>
      <c r="W3" s="139"/>
      <c r="X3" s="139"/>
      <c r="Y3" s="139"/>
      <c r="Z3" s="139"/>
      <c r="AA3" s="139"/>
      <c r="AB3" s="139"/>
      <c r="AC3" s="139"/>
      <c r="AD3" s="140"/>
    </row>
    <row r="4" spans="1:30" s="13" customFormat="1" ht="21" customHeight="1" x14ac:dyDescent="0.3">
      <c r="A4" s="130"/>
      <c r="B4" s="133"/>
      <c r="C4" s="126" t="s">
        <v>32</v>
      </c>
      <c r="D4" s="125" t="s">
        <v>4</v>
      </c>
      <c r="E4" s="125" t="s">
        <v>5</v>
      </c>
      <c r="F4" s="125" t="s">
        <v>6</v>
      </c>
      <c r="G4" s="125" t="s">
        <v>7</v>
      </c>
      <c r="H4" s="125" t="s">
        <v>28</v>
      </c>
      <c r="I4" s="125" t="s">
        <v>29</v>
      </c>
      <c r="J4" s="124" t="s">
        <v>9</v>
      </c>
      <c r="K4" s="124" t="s">
        <v>10</v>
      </c>
      <c r="L4" s="125" t="s">
        <v>4</v>
      </c>
      <c r="M4" s="124" t="s">
        <v>11</v>
      </c>
      <c r="N4" s="124" t="s">
        <v>9</v>
      </c>
      <c r="O4" s="124" t="s">
        <v>9</v>
      </c>
      <c r="P4" s="124" t="s">
        <v>30</v>
      </c>
      <c r="Q4" s="126" t="s">
        <v>32</v>
      </c>
      <c r="R4" s="125" t="s">
        <v>4</v>
      </c>
      <c r="S4" s="125" t="s">
        <v>5</v>
      </c>
      <c r="T4" s="125" t="s">
        <v>6</v>
      </c>
      <c r="U4" s="125" t="s">
        <v>7</v>
      </c>
      <c r="V4" s="125" t="s">
        <v>28</v>
      </c>
      <c r="W4" s="125" t="s">
        <v>29</v>
      </c>
      <c r="X4" s="124" t="s">
        <v>9</v>
      </c>
      <c r="Y4" s="124" t="s">
        <v>10</v>
      </c>
      <c r="Z4" s="125" t="s">
        <v>4</v>
      </c>
      <c r="AA4" s="124" t="s">
        <v>11</v>
      </c>
      <c r="AB4" s="124" t="s">
        <v>9</v>
      </c>
      <c r="AC4" s="124" t="s">
        <v>9</v>
      </c>
      <c r="AD4" s="124" t="s">
        <v>30</v>
      </c>
    </row>
    <row r="5" spans="1:30" s="13" customFormat="1" ht="21" customHeight="1" x14ac:dyDescent="0.3">
      <c r="A5" s="130"/>
      <c r="B5" s="133"/>
      <c r="C5" s="127"/>
      <c r="D5" s="125"/>
      <c r="E5" s="125"/>
      <c r="F5" s="125"/>
      <c r="G5" s="125"/>
      <c r="H5" s="125"/>
      <c r="I5" s="125"/>
      <c r="J5" s="124"/>
      <c r="K5" s="124"/>
      <c r="L5" s="125"/>
      <c r="M5" s="124"/>
      <c r="N5" s="124"/>
      <c r="O5" s="124"/>
      <c r="P5" s="124"/>
      <c r="Q5" s="127"/>
      <c r="R5" s="125"/>
      <c r="S5" s="125"/>
      <c r="T5" s="125"/>
      <c r="U5" s="125"/>
      <c r="V5" s="125"/>
      <c r="W5" s="125"/>
      <c r="X5" s="124"/>
      <c r="Y5" s="124"/>
      <c r="Z5" s="125"/>
      <c r="AA5" s="124"/>
      <c r="AB5" s="124"/>
      <c r="AC5" s="124"/>
      <c r="AD5" s="124"/>
    </row>
    <row r="6" spans="1:30" s="13" customFormat="1" ht="21" customHeight="1" x14ac:dyDescent="0.3">
      <c r="A6" s="131"/>
      <c r="B6" s="134"/>
      <c r="C6" s="128"/>
      <c r="D6" s="125"/>
      <c r="E6" s="125"/>
      <c r="F6" s="125"/>
      <c r="G6" s="125"/>
      <c r="H6" s="125"/>
      <c r="I6" s="125"/>
      <c r="J6" s="124"/>
      <c r="K6" s="124"/>
      <c r="L6" s="125"/>
      <c r="M6" s="124"/>
      <c r="N6" s="124"/>
      <c r="O6" s="124"/>
      <c r="P6" s="124"/>
      <c r="Q6" s="128"/>
      <c r="R6" s="125"/>
      <c r="S6" s="125"/>
      <c r="T6" s="125"/>
      <c r="U6" s="125"/>
      <c r="V6" s="125"/>
      <c r="W6" s="125"/>
      <c r="X6" s="124"/>
      <c r="Y6" s="124"/>
      <c r="Z6" s="125"/>
      <c r="AA6" s="124"/>
      <c r="AB6" s="124"/>
      <c r="AC6" s="124"/>
      <c r="AD6" s="124"/>
    </row>
    <row r="7" spans="1:30" ht="21" customHeight="1" x14ac:dyDescent="0.4">
      <c r="A7" s="43"/>
      <c r="B7" s="5"/>
      <c r="C7" s="47">
        <f>Sheet1!D9</f>
        <v>10</v>
      </c>
      <c r="D7" s="47">
        <f>Sheet1!E9</f>
        <v>10</v>
      </c>
      <c r="E7" s="47">
        <f>Sheet1!F9</f>
        <v>10</v>
      </c>
      <c r="F7" s="47">
        <f>Sheet1!G9</f>
        <v>10</v>
      </c>
      <c r="G7" s="47">
        <f>Sheet1!H9</f>
        <v>10</v>
      </c>
      <c r="H7" s="47">
        <f>Sheet1!I9</f>
        <v>10</v>
      </c>
      <c r="I7" s="47">
        <f>Sheet1!J9</f>
        <v>10</v>
      </c>
      <c r="J7" s="48">
        <f>SUM(C7:I7)</f>
        <v>70</v>
      </c>
      <c r="K7" s="48">
        <f>Sheet1!L9</f>
        <v>5</v>
      </c>
      <c r="L7" s="48">
        <f>Sheet1!M9</f>
        <v>5</v>
      </c>
      <c r="M7" s="48">
        <f>Sheet1!N9</f>
        <v>30</v>
      </c>
      <c r="N7" s="48">
        <f>M7+L7+K7</f>
        <v>40</v>
      </c>
      <c r="O7" s="48">
        <f>J7+N7</f>
        <v>110</v>
      </c>
      <c r="P7" s="48"/>
      <c r="Q7" s="47">
        <f>Sheet1!D10</f>
        <v>10</v>
      </c>
      <c r="R7" s="47">
        <f>Sheet1!E10</f>
        <v>10</v>
      </c>
      <c r="S7" s="47">
        <f>Sheet1!F10</f>
        <v>10</v>
      </c>
      <c r="T7" s="47">
        <f>Sheet1!G10</f>
        <v>10</v>
      </c>
      <c r="U7" s="47">
        <f>Sheet1!H10</f>
        <v>10</v>
      </c>
      <c r="V7" s="47">
        <f>Sheet1!I10</f>
        <v>10</v>
      </c>
      <c r="W7" s="47">
        <f>Sheet1!J10</f>
        <v>10</v>
      </c>
      <c r="X7" s="48">
        <f>SUM(Q7:W7)</f>
        <v>70</v>
      </c>
      <c r="Y7" s="48">
        <f>Sheet1!L10</f>
        <v>5</v>
      </c>
      <c r="Z7" s="48">
        <f>Sheet1!M10</f>
        <v>5</v>
      </c>
      <c r="AA7" s="48">
        <f>Sheet1!N10</f>
        <v>30</v>
      </c>
      <c r="AB7" s="48">
        <f>AA7+Z7+Y7</f>
        <v>40</v>
      </c>
      <c r="AC7" s="48">
        <f>X7+AB7</f>
        <v>110</v>
      </c>
      <c r="AD7" s="48"/>
    </row>
    <row r="8" spans="1:30" ht="21" customHeight="1" x14ac:dyDescent="0.4">
      <c r="A8" s="44">
        <v>1</v>
      </c>
      <c r="B8" s="17">
        <f>Sheet3!C5</f>
        <v>0</v>
      </c>
      <c r="C8" s="6"/>
      <c r="D8" s="6"/>
      <c r="E8" s="6"/>
      <c r="F8" s="6"/>
      <c r="G8" s="6"/>
      <c r="H8" s="6"/>
      <c r="I8" s="6"/>
      <c r="J8" s="7">
        <f t="shared" ref="J8:J28" si="0">SUM(C8:I8)</f>
        <v>0</v>
      </c>
      <c r="K8" s="12"/>
      <c r="L8" s="12"/>
      <c r="M8" s="12"/>
      <c r="N8" s="7">
        <f t="shared" ref="N8:N27" si="1">M8+L8+K8</f>
        <v>0</v>
      </c>
      <c r="O8" s="7">
        <f t="shared" ref="O8:O27" si="2">J8+N8</f>
        <v>0</v>
      </c>
      <c r="P8" s="7" t="b">
        <f>IF(O8&gt;=91,"A1",IF(O8&gt;=81,"A2",IF(O8&gt;=71,"ba1",IF(O8&gt;=61,"ba2",IF(O8&gt;=51,"k1",IF(O8&gt;=41,"k2",IF(O8&gt;=31,"D")))))))</f>
        <v>0</v>
      </c>
      <c r="Q8" s="6"/>
      <c r="R8" s="6"/>
      <c r="S8" s="6"/>
      <c r="T8" s="6"/>
      <c r="U8" s="6"/>
      <c r="V8" s="6"/>
      <c r="W8" s="6"/>
      <c r="X8" s="7">
        <f t="shared" ref="X8:X28" si="3">SUM(Q8:W8)</f>
        <v>0</v>
      </c>
      <c r="Y8" s="12"/>
      <c r="Z8" s="12"/>
      <c r="AA8" s="12"/>
      <c r="AB8" s="7">
        <f t="shared" ref="AB8:AB27" si="4">AA8+Z8+Y8</f>
        <v>0</v>
      </c>
      <c r="AC8" s="7">
        <f t="shared" ref="AC8:AC27" si="5">X8+AB8</f>
        <v>0</v>
      </c>
      <c r="AD8" s="7" t="b">
        <f>IF(AC8&gt;=91,"A1",IF(AC8&gt;=81,"A2",IF(AC8&gt;=71,"ba1",IF(AC8&gt;=61,"ba2",IF(AC8&gt;=51,"k1",IF(AC8&gt;=41,"k2",IF(AC8&gt;=31,"D")))))))</f>
        <v>0</v>
      </c>
    </row>
    <row r="9" spans="1:30" ht="21" customHeight="1" x14ac:dyDescent="0.4">
      <c r="A9" s="44">
        <v>2</v>
      </c>
      <c r="B9" s="17">
        <f>Sheet3!C6</f>
        <v>0</v>
      </c>
      <c r="C9" s="6"/>
      <c r="D9" s="6"/>
      <c r="E9" s="6"/>
      <c r="F9" s="6"/>
      <c r="G9" s="6"/>
      <c r="H9" s="6"/>
      <c r="I9" s="6"/>
      <c r="J9" s="7">
        <f t="shared" si="0"/>
        <v>0</v>
      </c>
      <c r="K9" s="12"/>
      <c r="L9" s="12"/>
      <c r="M9" s="12"/>
      <c r="N9" s="7">
        <f t="shared" si="1"/>
        <v>0</v>
      </c>
      <c r="O9" s="7">
        <f t="shared" si="2"/>
        <v>0</v>
      </c>
      <c r="P9" s="7" t="b">
        <f t="shared" ref="P9:P27" si="6">IF(O9&gt;=91,"A1",IF(O9&gt;=81,"A2",IF(O9&gt;=71,"ba1",IF(O9&gt;=61,"ba2",IF(O9&gt;=51,"k1",IF(O9&gt;=41,"k2",IF(O9&gt;=31,"D")))))))</f>
        <v>0</v>
      </c>
      <c r="Q9" s="6"/>
      <c r="R9" s="6"/>
      <c r="S9" s="6"/>
      <c r="T9" s="6"/>
      <c r="U9" s="6"/>
      <c r="V9" s="6"/>
      <c r="W9" s="6"/>
      <c r="X9" s="7">
        <f t="shared" si="3"/>
        <v>0</v>
      </c>
      <c r="Y9" s="12"/>
      <c r="Z9" s="12"/>
      <c r="AA9" s="12"/>
      <c r="AB9" s="7">
        <f t="shared" si="4"/>
        <v>0</v>
      </c>
      <c r="AC9" s="7">
        <f t="shared" si="5"/>
        <v>0</v>
      </c>
      <c r="AD9" s="7" t="b">
        <f t="shared" ref="AD9:AD27" si="7">IF(AC9&gt;=91,"A1",IF(AC9&gt;=81,"A2",IF(AC9&gt;=71,"ba1",IF(AC9&gt;=61,"ba2",IF(AC9&gt;=51,"k1",IF(AC9&gt;=41,"k2",IF(AC9&gt;=31,"D")))))))</f>
        <v>0</v>
      </c>
    </row>
    <row r="10" spans="1:30" ht="21" customHeight="1" x14ac:dyDescent="0.4">
      <c r="A10" s="44">
        <v>3</v>
      </c>
      <c r="B10" s="17">
        <f>Sheet3!C7</f>
        <v>0</v>
      </c>
      <c r="C10" s="6"/>
      <c r="D10" s="6"/>
      <c r="E10" s="6"/>
      <c r="F10" s="6"/>
      <c r="G10" s="6"/>
      <c r="H10" s="6"/>
      <c r="I10" s="6"/>
      <c r="J10" s="7">
        <f t="shared" si="0"/>
        <v>0</v>
      </c>
      <c r="K10" s="12"/>
      <c r="L10" s="12"/>
      <c r="M10" s="12"/>
      <c r="N10" s="7">
        <f t="shared" si="1"/>
        <v>0</v>
      </c>
      <c r="O10" s="7">
        <f t="shared" si="2"/>
        <v>0</v>
      </c>
      <c r="P10" s="7" t="b">
        <f t="shared" si="6"/>
        <v>0</v>
      </c>
      <c r="Q10" s="6"/>
      <c r="R10" s="6"/>
      <c r="S10" s="6"/>
      <c r="T10" s="6"/>
      <c r="U10" s="6"/>
      <c r="V10" s="6"/>
      <c r="W10" s="6"/>
      <c r="X10" s="7">
        <f t="shared" si="3"/>
        <v>0</v>
      </c>
      <c r="Y10" s="12"/>
      <c r="Z10" s="12"/>
      <c r="AA10" s="12"/>
      <c r="AB10" s="7">
        <f t="shared" si="4"/>
        <v>0</v>
      </c>
      <c r="AC10" s="7">
        <f t="shared" si="5"/>
        <v>0</v>
      </c>
      <c r="AD10" s="7" t="b">
        <f t="shared" si="7"/>
        <v>0</v>
      </c>
    </row>
    <row r="11" spans="1:30" ht="21" customHeight="1" x14ac:dyDescent="0.4">
      <c r="A11" s="44">
        <v>4</v>
      </c>
      <c r="B11" s="17">
        <f>Sheet3!C8</f>
        <v>0</v>
      </c>
      <c r="C11" s="6"/>
      <c r="D11" s="6"/>
      <c r="E11" s="6"/>
      <c r="F11" s="6"/>
      <c r="G11" s="6"/>
      <c r="H11" s="6"/>
      <c r="I11" s="6"/>
      <c r="J11" s="7">
        <f t="shared" si="0"/>
        <v>0</v>
      </c>
      <c r="K11" s="12"/>
      <c r="L11" s="12"/>
      <c r="M11" s="12"/>
      <c r="N11" s="7">
        <f t="shared" si="1"/>
        <v>0</v>
      </c>
      <c r="O11" s="7">
        <f t="shared" si="2"/>
        <v>0</v>
      </c>
      <c r="P11" s="7" t="b">
        <f t="shared" si="6"/>
        <v>0</v>
      </c>
      <c r="Q11" s="6"/>
      <c r="R11" s="6"/>
      <c r="S11" s="6"/>
      <c r="T11" s="6"/>
      <c r="U11" s="6"/>
      <c r="V11" s="6"/>
      <c r="W11" s="6"/>
      <c r="X11" s="7">
        <f t="shared" si="3"/>
        <v>0</v>
      </c>
      <c r="Y11" s="12"/>
      <c r="Z11" s="12"/>
      <c r="AA11" s="12"/>
      <c r="AB11" s="7">
        <f t="shared" si="4"/>
        <v>0</v>
      </c>
      <c r="AC11" s="7">
        <f t="shared" si="5"/>
        <v>0</v>
      </c>
      <c r="AD11" s="7" t="b">
        <f t="shared" si="7"/>
        <v>0</v>
      </c>
    </row>
    <row r="12" spans="1:30" ht="21" customHeight="1" x14ac:dyDescent="0.4">
      <c r="A12" s="44">
        <v>5</v>
      </c>
      <c r="B12" s="17">
        <f>Sheet3!C9</f>
        <v>0</v>
      </c>
      <c r="C12" s="6"/>
      <c r="D12" s="6"/>
      <c r="E12" s="6"/>
      <c r="F12" s="6"/>
      <c r="G12" s="6"/>
      <c r="H12" s="6"/>
      <c r="I12" s="6"/>
      <c r="J12" s="7">
        <f t="shared" si="0"/>
        <v>0</v>
      </c>
      <c r="K12" s="12"/>
      <c r="L12" s="12"/>
      <c r="M12" s="12"/>
      <c r="N12" s="7">
        <f t="shared" si="1"/>
        <v>0</v>
      </c>
      <c r="O12" s="7">
        <f t="shared" si="2"/>
        <v>0</v>
      </c>
      <c r="P12" s="7" t="b">
        <f t="shared" si="6"/>
        <v>0</v>
      </c>
      <c r="Q12" s="6"/>
      <c r="R12" s="6"/>
      <c r="S12" s="6"/>
      <c r="T12" s="6"/>
      <c r="U12" s="6"/>
      <c r="V12" s="6"/>
      <c r="W12" s="6"/>
      <c r="X12" s="7">
        <f t="shared" si="3"/>
        <v>0</v>
      </c>
      <c r="Y12" s="12"/>
      <c r="Z12" s="12"/>
      <c r="AA12" s="12"/>
      <c r="AB12" s="7">
        <f t="shared" si="4"/>
        <v>0</v>
      </c>
      <c r="AC12" s="7">
        <f t="shared" si="5"/>
        <v>0</v>
      </c>
      <c r="AD12" s="7" t="b">
        <f t="shared" si="7"/>
        <v>0</v>
      </c>
    </row>
    <row r="13" spans="1:30" ht="21" customHeight="1" x14ac:dyDescent="0.4">
      <c r="A13" s="44">
        <v>6</v>
      </c>
      <c r="B13" s="17">
        <f>Sheet3!C10</f>
        <v>0</v>
      </c>
      <c r="C13" s="6"/>
      <c r="D13" s="6"/>
      <c r="E13" s="6"/>
      <c r="F13" s="6"/>
      <c r="G13" s="6"/>
      <c r="H13" s="6"/>
      <c r="I13" s="6"/>
      <c r="J13" s="7">
        <f t="shared" si="0"/>
        <v>0</v>
      </c>
      <c r="K13" s="12"/>
      <c r="L13" s="12"/>
      <c r="M13" s="12"/>
      <c r="N13" s="7">
        <f t="shared" si="1"/>
        <v>0</v>
      </c>
      <c r="O13" s="7">
        <f t="shared" si="2"/>
        <v>0</v>
      </c>
      <c r="P13" s="7" t="b">
        <f t="shared" si="6"/>
        <v>0</v>
      </c>
      <c r="Q13" s="6"/>
      <c r="R13" s="6"/>
      <c r="S13" s="6"/>
      <c r="T13" s="6"/>
      <c r="U13" s="6"/>
      <c r="V13" s="6"/>
      <c r="W13" s="6"/>
      <c r="X13" s="7">
        <f t="shared" si="3"/>
        <v>0</v>
      </c>
      <c r="Y13" s="12"/>
      <c r="Z13" s="12"/>
      <c r="AA13" s="12"/>
      <c r="AB13" s="7">
        <f t="shared" si="4"/>
        <v>0</v>
      </c>
      <c r="AC13" s="7">
        <f t="shared" si="5"/>
        <v>0</v>
      </c>
      <c r="AD13" s="7" t="b">
        <f t="shared" si="7"/>
        <v>0</v>
      </c>
    </row>
    <row r="14" spans="1:30" ht="21" customHeight="1" x14ac:dyDescent="0.4">
      <c r="A14" s="44">
        <v>7</v>
      </c>
      <c r="B14" s="17">
        <f>Sheet3!C11</f>
        <v>0</v>
      </c>
      <c r="C14" s="6"/>
      <c r="D14" s="6"/>
      <c r="E14" s="6"/>
      <c r="F14" s="6"/>
      <c r="G14" s="6"/>
      <c r="H14" s="6"/>
      <c r="I14" s="6"/>
      <c r="J14" s="7">
        <f t="shared" si="0"/>
        <v>0</v>
      </c>
      <c r="K14" s="12"/>
      <c r="L14" s="12"/>
      <c r="M14" s="12"/>
      <c r="N14" s="7">
        <f t="shared" si="1"/>
        <v>0</v>
      </c>
      <c r="O14" s="7">
        <f t="shared" si="2"/>
        <v>0</v>
      </c>
      <c r="P14" s="7" t="b">
        <f t="shared" si="6"/>
        <v>0</v>
      </c>
      <c r="Q14" s="6"/>
      <c r="R14" s="6"/>
      <c r="S14" s="6"/>
      <c r="T14" s="6"/>
      <c r="U14" s="6"/>
      <c r="V14" s="6"/>
      <c r="W14" s="6"/>
      <c r="X14" s="7">
        <f t="shared" si="3"/>
        <v>0</v>
      </c>
      <c r="Y14" s="12"/>
      <c r="Z14" s="12"/>
      <c r="AA14" s="12"/>
      <c r="AB14" s="7">
        <f t="shared" si="4"/>
        <v>0</v>
      </c>
      <c r="AC14" s="7">
        <f t="shared" si="5"/>
        <v>0</v>
      </c>
      <c r="AD14" s="7" t="b">
        <f t="shared" si="7"/>
        <v>0</v>
      </c>
    </row>
    <row r="15" spans="1:30" ht="21" customHeight="1" x14ac:dyDescent="0.4">
      <c r="A15" s="44">
        <v>8</v>
      </c>
      <c r="B15" s="17">
        <f>Sheet3!C12</f>
        <v>0</v>
      </c>
      <c r="C15" s="6"/>
      <c r="D15" s="6"/>
      <c r="E15" s="6"/>
      <c r="F15" s="6"/>
      <c r="G15" s="6"/>
      <c r="H15" s="6"/>
      <c r="I15" s="6"/>
      <c r="J15" s="7">
        <f t="shared" si="0"/>
        <v>0</v>
      </c>
      <c r="K15" s="12"/>
      <c r="L15" s="12"/>
      <c r="M15" s="12"/>
      <c r="N15" s="7">
        <f t="shared" si="1"/>
        <v>0</v>
      </c>
      <c r="O15" s="7">
        <f t="shared" si="2"/>
        <v>0</v>
      </c>
      <c r="P15" s="7" t="b">
        <f t="shared" si="6"/>
        <v>0</v>
      </c>
      <c r="Q15" s="6"/>
      <c r="R15" s="6"/>
      <c r="S15" s="6"/>
      <c r="T15" s="6"/>
      <c r="U15" s="6"/>
      <c r="V15" s="6"/>
      <c r="W15" s="6"/>
      <c r="X15" s="7">
        <f t="shared" si="3"/>
        <v>0</v>
      </c>
      <c r="Y15" s="12"/>
      <c r="Z15" s="12"/>
      <c r="AA15" s="12"/>
      <c r="AB15" s="7">
        <f t="shared" si="4"/>
        <v>0</v>
      </c>
      <c r="AC15" s="7">
        <f t="shared" si="5"/>
        <v>0</v>
      </c>
      <c r="AD15" s="7" t="b">
        <f t="shared" si="7"/>
        <v>0</v>
      </c>
    </row>
    <row r="16" spans="1:30" ht="21" customHeight="1" x14ac:dyDescent="0.4">
      <c r="A16" s="44">
        <v>9</v>
      </c>
      <c r="B16" s="17">
        <f>Sheet3!C13</f>
        <v>0</v>
      </c>
      <c r="C16" s="6"/>
      <c r="D16" s="6"/>
      <c r="E16" s="6"/>
      <c r="F16" s="6"/>
      <c r="G16" s="6"/>
      <c r="H16" s="6"/>
      <c r="I16" s="6"/>
      <c r="J16" s="7">
        <f t="shared" si="0"/>
        <v>0</v>
      </c>
      <c r="K16" s="12"/>
      <c r="L16" s="12"/>
      <c r="M16" s="12"/>
      <c r="N16" s="7">
        <f t="shared" si="1"/>
        <v>0</v>
      </c>
      <c r="O16" s="7">
        <f t="shared" si="2"/>
        <v>0</v>
      </c>
      <c r="P16" s="7" t="b">
        <f t="shared" si="6"/>
        <v>0</v>
      </c>
      <c r="Q16" s="6"/>
      <c r="R16" s="6"/>
      <c r="S16" s="6"/>
      <c r="T16" s="6"/>
      <c r="U16" s="6"/>
      <c r="V16" s="6"/>
      <c r="W16" s="6"/>
      <c r="X16" s="7">
        <f t="shared" si="3"/>
        <v>0</v>
      </c>
      <c r="Y16" s="12"/>
      <c r="Z16" s="12"/>
      <c r="AA16" s="12"/>
      <c r="AB16" s="7">
        <f t="shared" si="4"/>
        <v>0</v>
      </c>
      <c r="AC16" s="7">
        <f t="shared" si="5"/>
        <v>0</v>
      </c>
      <c r="AD16" s="7" t="b">
        <f t="shared" si="7"/>
        <v>0</v>
      </c>
    </row>
    <row r="17" spans="1:30" ht="21" customHeight="1" x14ac:dyDescent="0.4">
      <c r="A17" s="44">
        <v>10</v>
      </c>
      <c r="B17" s="17">
        <f>Sheet3!C14</f>
        <v>0</v>
      </c>
      <c r="C17" s="6"/>
      <c r="D17" s="6"/>
      <c r="E17" s="6"/>
      <c r="F17" s="6"/>
      <c r="G17" s="6"/>
      <c r="H17" s="6"/>
      <c r="I17" s="6"/>
      <c r="J17" s="7">
        <f t="shared" si="0"/>
        <v>0</v>
      </c>
      <c r="K17" s="12"/>
      <c r="L17" s="12"/>
      <c r="M17" s="12"/>
      <c r="N17" s="7">
        <f t="shared" si="1"/>
        <v>0</v>
      </c>
      <c r="O17" s="7">
        <f t="shared" si="2"/>
        <v>0</v>
      </c>
      <c r="P17" s="7" t="b">
        <f t="shared" si="6"/>
        <v>0</v>
      </c>
      <c r="Q17" s="6"/>
      <c r="R17" s="6"/>
      <c r="S17" s="6"/>
      <c r="T17" s="6"/>
      <c r="U17" s="6"/>
      <c r="V17" s="6"/>
      <c r="W17" s="6"/>
      <c r="X17" s="7">
        <f t="shared" si="3"/>
        <v>0</v>
      </c>
      <c r="Y17" s="12"/>
      <c r="Z17" s="12"/>
      <c r="AA17" s="12"/>
      <c r="AB17" s="7">
        <f t="shared" si="4"/>
        <v>0</v>
      </c>
      <c r="AC17" s="7">
        <f t="shared" si="5"/>
        <v>0</v>
      </c>
      <c r="AD17" s="7" t="b">
        <f t="shared" si="7"/>
        <v>0</v>
      </c>
    </row>
    <row r="18" spans="1:30" ht="21" customHeight="1" x14ac:dyDescent="0.4">
      <c r="A18" s="44">
        <v>11</v>
      </c>
      <c r="B18" s="17">
        <f>Sheet3!C15</f>
        <v>0</v>
      </c>
      <c r="C18" s="6"/>
      <c r="D18" s="6"/>
      <c r="E18" s="6"/>
      <c r="F18" s="6"/>
      <c r="G18" s="6"/>
      <c r="H18" s="6"/>
      <c r="I18" s="6"/>
      <c r="J18" s="7">
        <f t="shared" si="0"/>
        <v>0</v>
      </c>
      <c r="K18" s="12"/>
      <c r="L18" s="12"/>
      <c r="M18" s="12"/>
      <c r="N18" s="7">
        <f t="shared" si="1"/>
        <v>0</v>
      </c>
      <c r="O18" s="7">
        <f t="shared" si="2"/>
        <v>0</v>
      </c>
      <c r="P18" s="7" t="b">
        <f t="shared" si="6"/>
        <v>0</v>
      </c>
      <c r="Q18" s="6"/>
      <c r="R18" s="6"/>
      <c r="S18" s="6"/>
      <c r="T18" s="6"/>
      <c r="U18" s="6"/>
      <c r="V18" s="6"/>
      <c r="W18" s="6"/>
      <c r="X18" s="7">
        <f t="shared" si="3"/>
        <v>0</v>
      </c>
      <c r="Y18" s="12"/>
      <c r="Z18" s="12"/>
      <c r="AA18" s="12"/>
      <c r="AB18" s="7">
        <f t="shared" si="4"/>
        <v>0</v>
      </c>
      <c r="AC18" s="7">
        <f t="shared" si="5"/>
        <v>0</v>
      </c>
      <c r="AD18" s="7" t="b">
        <f t="shared" si="7"/>
        <v>0</v>
      </c>
    </row>
    <row r="19" spans="1:30" ht="21" customHeight="1" x14ac:dyDescent="0.4">
      <c r="A19" s="44">
        <v>12</v>
      </c>
      <c r="B19" s="17">
        <f>Sheet3!C16</f>
        <v>0</v>
      </c>
      <c r="C19" s="6"/>
      <c r="D19" s="6"/>
      <c r="E19" s="6"/>
      <c r="F19" s="6"/>
      <c r="G19" s="6"/>
      <c r="H19" s="6"/>
      <c r="I19" s="6"/>
      <c r="J19" s="7">
        <f t="shared" si="0"/>
        <v>0</v>
      </c>
      <c r="K19" s="12"/>
      <c r="L19" s="12"/>
      <c r="M19" s="12"/>
      <c r="N19" s="7">
        <f t="shared" si="1"/>
        <v>0</v>
      </c>
      <c r="O19" s="7">
        <f t="shared" si="2"/>
        <v>0</v>
      </c>
      <c r="P19" s="7" t="b">
        <f t="shared" si="6"/>
        <v>0</v>
      </c>
      <c r="Q19" s="6"/>
      <c r="R19" s="6"/>
      <c r="S19" s="6"/>
      <c r="T19" s="6"/>
      <c r="U19" s="6"/>
      <c r="V19" s="6"/>
      <c r="W19" s="6"/>
      <c r="X19" s="7">
        <f t="shared" si="3"/>
        <v>0</v>
      </c>
      <c r="Y19" s="12"/>
      <c r="Z19" s="12"/>
      <c r="AA19" s="12"/>
      <c r="AB19" s="7">
        <f t="shared" si="4"/>
        <v>0</v>
      </c>
      <c r="AC19" s="7">
        <f t="shared" si="5"/>
        <v>0</v>
      </c>
      <c r="AD19" s="7" t="b">
        <f t="shared" si="7"/>
        <v>0</v>
      </c>
    </row>
    <row r="20" spans="1:30" ht="21" customHeight="1" x14ac:dyDescent="0.4">
      <c r="A20" s="44">
        <v>13</v>
      </c>
      <c r="B20" s="17">
        <f>Sheet3!C17</f>
        <v>0</v>
      </c>
      <c r="C20" s="6"/>
      <c r="D20" s="6"/>
      <c r="E20" s="6"/>
      <c r="F20" s="6"/>
      <c r="G20" s="6"/>
      <c r="H20" s="6"/>
      <c r="I20" s="6"/>
      <c r="J20" s="7">
        <f t="shared" si="0"/>
        <v>0</v>
      </c>
      <c r="K20" s="12"/>
      <c r="L20" s="12"/>
      <c r="M20" s="12"/>
      <c r="N20" s="7">
        <f t="shared" si="1"/>
        <v>0</v>
      </c>
      <c r="O20" s="7">
        <f t="shared" si="2"/>
        <v>0</v>
      </c>
      <c r="P20" s="7" t="b">
        <f t="shared" si="6"/>
        <v>0</v>
      </c>
      <c r="Q20" s="6"/>
      <c r="R20" s="6"/>
      <c r="S20" s="6"/>
      <c r="T20" s="6"/>
      <c r="U20" s="6"/>
      <c r="V20" s="6"/>
      <c r="W20" s="6"/>
      <c r="X20" s="7">
        <f t="shared" si="3"/>
        <v>0</v>
      </c>
      <c r="Y20" s="12"/>
      <c r="Z20" s="12"/>
      <c r="AA20" s="12"/>
      <c r="AB20" s="7">
        <f t="shared" si="4"/>
        <v>0</v>
      </c>
      <c r="AC20" s="7">
        <f t="shared" si="5"/>
        <v>0</v>
      </c>
      <c r="AD20" s="7" t="b">
        <f t="shared" si="7"/>
        <v>0</v>
      </c>
    </row>
    <row r="21" spans="1:30" ht="21" customHeight="1" x14ac:dyDescent="0.4">
      <c r="A21" s="44">
        <v>14</v>
      </c>
      <c r="B21" s="17">
        <f>Sheet3!C18</f>
        <v>0</v>
      </c>
      <c r="C21" s="6"/>
      <c r="D21" s="6"/>
      <c r="E21" s="6"/>
      <c r="F21" s="6"/>
      <c r="G21" s="6"/>
      <c r="H21" s="6"/>
      <c r="I21" s="6"/>
      <c r="J21" s="7">
        <f t="shared" si="0"/>
        <v>0</v>
      </c>
      <c r="K21" s="12"/>
      <c r="L21" s="12"/>
      <c r="M21" s="12"/>
      <c r="N21" s="7">
        <f t="shared" si="1"/>
        <v>0</v>
      </c>
      <c r="O21" s="7">
        <f t="shared" si="2"/>
        <v>0</v>
      </c>
      <c r="P21" s="7" t="b">
        <f t="shared" si="6"/>
        <v>0</v>
      </c>
      <c r="Q21" s="6"/>
      <c r="R21" s="6"/>
      <c r="S21" s="6"/>
      <c r="T21" s="6"/>
      <c r="U21" s="6"/>
      <c r="V21" s="6"/>
      <c r="W21" s="6"/>
      <c r="X21" s="7">
        <f t="shared" si="3"/>
        <v>0</v>
      </c>
      <c r="Y21" s="12"/>
      <c r="Z21" s="12"/>
      <c r="AA21" s="12"/>
      <c r="AB21" s="7">
        <f t="shared" si="4"/>
        <v>0</v>
      </c>
      <c r="AC21" s="7">
        <f t="shared" si="5"/>
        <v>0</v>
      </c>
      <c r="AD21" s="7" t="b">
        <f t="shared" si="7"/>
        <v>0</v>
      </c>
    </row>
    <row r="22" spans="1:30" ht="21" customHeight="1" x14ac:dyDescent="0.4">
      <c r="A22" s="44">
        <v>15</v>
      </c>
      <c r="B22" s="17">
        <f>Sheet3!C19</f>
        <v>0</v>
      </c>
      <c r="C22" s="6"/>
      <c r="D22" s="6"/>
      <c r="E22" s="6"/>
      <c r="F22" s="6"/>
      <c r="G22" s="6"/>
      <c r="H22" s="6"/>
      <c r="I22" s="6"/>
      <c r="J22" s="7">
        <f t="shared" si="0"/>
        <v>0</v>
      </c>
      <c r="K22" s="12"/>
      <c r="L22" s="12"/>
      <c r="M22" s="12"/>
      <c r="N22" s="7">
        <f t="shared" si="1"/>
        <v>0</v>
      </c>
      <c r="O22" s="7">
        <f t="shared" si="2"/>
        <v>0</v>
      </c>
      <c r="P22" s="7" t="b">
        <f t="shared" si="6"/>
        <v>0</v>
      </c>
      <c r="Q22" s="6"/>
      <c r="R22" s="6"/>
      <c r="S22" s="6"/>
      <c r="T22" s="6"/>
      <c r="U22" s="6"/>
      <c r="V22" s="6"/>
      <c r="W22" s="6"/>
      <c r="X22" s="7">
        <f t="shared" si="3"/>
        <v>0</v>
      </c>
      <c r="Y22" s="12"/>
      <c r="Z22" s="12"/>
      <c r="AA22" s="12"/>
      <c r="AB22" s="7">
        <f t="shared" si="4"/>
        <v>0</v>
      </c>
      <c r="AC22" s="7">
        <f t="shared" si="5"/>
        <v>0</v>
      </c>
      <c r="AD22" s="7" t="b">
        <f t="shared" si="7"/>
        <v>0</v>
      </c>
    </row>
    <row r="23" spans="1:30" ht="21" customHeight="1" x14ac:dyDescent="0.4">
      <c r="A23" s="44">
        <v>16</v>
      </c>
      <c r="B23" s="17">
        <f>Sheet3!C20</f>
        <v>0</v>
      </c>
      <c r="C23" s="6"/>
      <c r="D23" s="6"/>
      <c r="E23" s="6"/>
      <c r="F23" s="6"/>
      <c r="G23" s="6"/>
      <c r="H23" s="6"/>
      <c r="I23" s="6"/>
      <c r="J23" s="7">
        <f t="shared" si="0"/>
        <v>0</v>
      </c>
      <c r="K23" s="12"/>
      <c r="L23" s="12"/>
      <c r="M23" s="12"/>
      <c r="N23" s="7">
        <f t="shared" si="1"/>
        <v>0</v>
      </c>
      <c r="O23" s="7">
        <f t="shared" si="2"/>
        <v>0</v>
      </c>
      <c r="P23" s="7" t="b">
        <f t="shared" si="6"/>
        <v>0</v>
      </c>
      <c r="Q23" s="6"/>
      <c r="R23" s="6"/>
      <c r="S23" s="6"/>
      <c r="T23" s="6"/>
      <c r="U23" s="6"/>
      <c r="V23" s="6"/>
      <c r="W23" s="6"/>
      <c r="X23" s="7">
        <f t="shared" si="3"/>
        <v>0</v>
      </c>
      <c r="Y23" s="12"/>
      <c r="Z23" s="12"/>
      <c r="AA23" s="12"/>
      <c r="AB23" s="7">
        <f t="shared" si="4"/>
        <v>0</v>
      </c>
      <c r="AC23" s="7">
        <f t="shared" si="5"/>
        <v>0</v>
      </c>
      <c r="AD23" s="7" t="b">
        <f t="shared" si="7"/>
        <v>0</v>
      </c>
    </row>
    <row r="24" spans="1:30" ht="21" x14ac:dyDescent="0.4">
      <c r="A24" s="44">
        <v>17</v>
      </c>
      <c r="B24" s="17">
        <f>Sheet3!C21</f>
        <v>0</v>
      </c>
      <c r="C24" s="6"/>
      <c r="D24" s="6"/>
      <c r="E24" s="6"/>
      <c r="F24" s="6"/>
      <c r="G24" s="6"/>
      <c r="H24" s="6"/>
      <c r="I24" s="6"/>
      <c r="J24" s="7">
        <f t="shared" si="0"/>
        <v>0</v>
      </c>
      <c r="K24" s="12"/>
      <c r="L24" s="12"/>
      <c r="M24" s="12"/>
      <c r="N24" s="7">
        <f t="shared" si="1"/>
        <v>0</v>
      </c>
      <c r="O24" s="7">
        <f t="shared" si="2"/>
        <v>0</v>
      </c>
      <c r="P24" s="7" t="b">
        <f t="shared" si="6"/>
        <v>0</v>
      </c>
      <c r="Q24" s="6"/>
      <c r="R24" s="6"/>
      <c r="S24" s="6"/>
      <c r="T24" s="6"/>
      <c r="U24" s="6"/>
      <c r="V24" s="6"/>
      <c r="W24" s="6"/>
      <c r="X24" s="7">
        <f t="shared" si="3"/>
        <v>0</v>
      </c>
      <c r="Y24" s="12"/>
      <c r="Z24" s="12"/>
      <c r="AA24" s="12"/>
      <c r="AB24" s="7">
        <f t="shared" si="4"/>
        <v>0</v>
      </c>
      <c r="AC24" s="7">
        <f t="shared" si="5"/>
        <v>0</v>
      </c>
      <c r="AD24" s="7" t="b">
        <f t="shared" si="7"/>
        <v>0</v>
      </c>
    </row>
    <row r="25" spans="1:30" ht="21" x14ac:dyDescent="0.4">
      <c r="A25" s="44">
        <v>18</v>
      </c>
      <c r="B25" s="17">
        <f>Sheet3!C22</f>
        <v>0</v>
      </c>
      <c r="C25" s="6"/>
      <c r="D25" s="6"/>
      <c r="E25" s="6"/>
      <c r="F25" s="6"/>
      <c r="G25" s="6"/>
      <c r="H25" s="6"/>
      <c r="I25" s="6"/>
      <c r="J25" s="7">
        <f t="shared" si="0"/>
        <v>0</v>
      </c>
      <c r="K25" s="12"/>
      <c r="L25" s="12"/>
      <c r="M25" s="12"/>
      <c r="N25" s="7">
        <f t="shared" si="1"/>
        <v>0</v>
      </c>
      <c r="O25" s="7">
        <f t="shared" si="2"/>
        <v>0</v>
      </c>
      <c r="P25" s="7" t="b">
        <f t="shared" si="6"/>
        <v>0</v>
      </c>
      <c r="Q25" s="6"/>
      <c r="R25" s="6"/>
      <c r="S25" s="6"/>
      <c r="T25" s="6"/>
      <c r="U25" s="6"/>
      <c r="V25" s="6"/>
      <c r="W25" s="6"/>
      <c r="X25" s="7">
        <f t="shared" si="3"/>
        <v>0</v>
      </c>
      <c r="Y25" s="12"/>
      <c r="Z25" s="12"/>
      <c r="AA25" s="12"/>
      <c r="AB25" s="7">
        <f t="shared" si="4"/>
        <v>0</v>
      </c>
      <c r="AC25" s="7">
        <f t="shared" si="5"/>
        <v>0</v>
      </c>
      <c r="AD25" s="7" t="b">
        <f t="shared" si="7"/>
        <v>0</v>
      </c>
    </row>
    <row r="26" spans="1:30" ht="21" x14ac:dyDescent="0.4">
      <c r="A26" s="44">
        <v>19</v>
      </c>
      <c r="B26" s="17">
        <f>Sheet3!C23</f>
        <v>0</v>
      </c>
      <c r="C26" s="6"/>
      <c r="D26" s="6"/>
      <c r="E26" s="6"/>
      <c r="F26" s="6"/>
      <c r="G26" s="6"/>
      <c r="H26" s="6"/>
      <c r="I26" s="6"/>
      <c r="J26" s="7">
        <f t="shared" si="0"/>
        <v>0</v>
      </c>
      <c r="K26" s="12"/>
      <c r="L26" s="12"/>
      <c r="M26" s="12"/>
      <c r="N26" s="7">
        <f t="shared" si="1"/>
        <v>0</v>
      </c>
      <c r="O26" s="7">
        <f t="shared" si="2"/>
        <v>0</v>
      </c>
      <c r="P26" s="7" t="b">
        <f t="shared" si="6"/>
        <v>0</v>
      </c>
      <c r="Q26" s="6"/>
      <c r="R26" s="6"/>
      <c r="S26" s="6"/>
      <c r="T26" s="6"/>
      <c r="U26" s="6"/>
      <c r="V26" s="6"/>
      <c r="W26" s="6"/>
      <c r="X26" s="7">
        <f t="shared" si="3"/>
        <v>0</v>
      </c>
      <c r="Y26" s="12"/>
      <c r="Z26" s="12"/>
      <c r="AA26" s="12"/>
      <c r="AB26" s="7">
        <f t="shared" si="4"/>
        <v>0</v>
      </c>
      <c r="AC26" s="7">
        <f t="shared" si="5"/>
        <v>0</v>
      </c>
      <c r="AD26" s="7" t="b">
        <f t="shared" si="7"/>
        <v>0</v>
      </c>
    </row>
    <row r="27" spans="1:30" ht="21" x14ac:dyDescent="0.4">
      <c r="A27" s="44">
        <v>20</v>
      </c>
      <c r="B27" s="17">
        <f>Sheet3!C24</f>
        <v>0</v>
      </c>
      <c r="C27" s="6"/>
      <c r="D27" s="6"/>
      <c r="E27" s="6"/>
      <c r="F27" s="6"/>
      <c r="G27" s="6"/>
      <c r="H27" s="6"/>
      <c r="I27" s="6"/>
      <c r="J27" s="7">
        <f t="shared" si="0"/>
        <v>0</v>
      </c>
      <c r="K27" s="12"/>
      <c r="L27" s="12"/>
      <c r="M27" s="12"/>
      <c r="N27" s="7">
        <f t="shared" si="1"/>
        <v>0</v>
      </c>
      <c r="O27" s="7">
        <f t="shared" si="2"/>
        <v>0</v>
      </c>
      <c r="P27" s="7" t="b">
        <f t="shared" si="6"/>
        <v>0</v>
      </c>
      <c r="Q27" s="6"/>
      <c r="R27" s="6"/>
      <c r="S27" s="6"/>
      <c r="T27" s="6"/>
      <c r="U27" s="6"/>
      <c r="V27" s="6"/>
      <c r="W27" s="6"/>
      <c r="X27" s="7">
        <f t="shared" si="3"/>
        <v>0</v>
      </c>
      <c r="Y27" s="12"/>
      <c r="Z27" s="12"/>
      <c r="AA27" s="12"/>
      <c r="AB27" s="7">
        <f t="shared" si="4"/>
        <v>0</v>
      </c>
      <c r="AC27" s="7">
        <f t="shared" si="5"/>
        <v>0</v>
      </c>
      <c r="AD27" s="7" t="b">
        <f t="shared" si="7"/>
        <v>0</v>
      </c>
    </row>
    <row r="28" spans="1:30" ht="21" x14ac:dyDescent="0.4">
      <c r="A28" s="44"/>
      <c r="B28" s="3"/>
      <c r="C28" s="6"/>
      <c r="D28" s="6"/>
      <c r="E28" s="6"/>
      <c r="F28" s="6"/>
      <c r="G28" s="6"/>
      <c r="H28" s="6"/>
      <c r="I28" s="6"/>
      <c r="J28" s="7">
        <f t="shared" si="0"/>
        <v>0</v>
      </c>
      <c r="K28" s="12"/>
      <c r="L28" s="12"/>
      <c r="M28" s="12"/>
      <c r="N28" s="7"/>
      <c r="O28" s="7"/>
      <c r="P28" s="7"/>
      <c r="Q28" s="6"/>
      <c r="R28" s="6"/>
      <c r="S28" s="6"/>
      <c r="T28" s="6"/>
      <c r="U28" s="6"/>
      <c r="V28" s="6"/>
      <c r="W28" s="6"/>
      <c r="X28" s="7">
        <f t="shared" si="3"/>
        <v>0</v>
      </c>
      <c r="Y28" s="12"/>
      <c r="Z28" s="12"/>
      <c r="AA28" s="12"/>
      <c r="AB28" s="7"/>
      <c r="AC28" s="7"/>
      <c r="AD28" s="7"/>
    </row>
    <row r="29" spans="1:30" x14ac:dyDescent="0.5">
      <c r="AD29" s="2"/>
    </row>
    <row r="30" spans="1:30" x14ac:dyDescent="0.5">
      <c r="AD30" s="2"/>
    </row>
  </sheetData>
  <mergeCells count="36">
    <mergeCell ref="L4:L6"/>
    <mergeCell ref="M4:M6"/>
    <mergeCell ref="K4:K6"/>
    <mergeCell ref="A3:A6"/>
    <mergeCell ref="B3:B6"/>
    <mergeCell ref="C4:C6"/>
    <mergeCell ref="D4:D6"/>
    <mergeCell ref="E4:E6"/>
    <mergeCell ref="F4:F6"/>
    <mergeCell ref="G4:G6"/>
    <mergeCell ref="H4:H6"/>
    <mergeCell ref="I4:I6"/>
    <mergeCell ref="J4:J6"/>
    <mergeCell ref="A1:AD1"/>
    <mergeCell ref="A2:J2"/>
    <mergeCell ref="L2:R2"/>
    <mergeCell ref="C3:P3"/>
    <mergeCell ref="Q3:AD3"/>
    <mergeCell ref="N4:N6"/>
    <mergeCell ref="O4:O6"/>
    <mergeCell ref="P4:P6"/>
    <mergeCell ref="Q4:Q6"/>
    <mergeCell ref="R4:R6"/>
    <mergeCell ref="Y4:Y6"/>
    <mergeCell ref="Z4:Z6"/>
    <mergeCell ref="AA4:AA6"/>
    <mergeCell ref="AB4:AB6"/>
    <mergeCell ref="S2:AD2"/>
    <mergeCell ref="S4:S6"/>
    <mergeCell ref="T4:T6"/>
    <mergeCell ref="U4:U6"/>
    <mergeCell ref="V4:V6"/>
    <mergeCell ref="X4:X6"/>
    <mergeCell ref="AC4:AC6"/>
    <mergeCell ref="AD4:AD6"/>
    <mergeCell ref="W4:W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election sqref="A1:AD1"/>
    </sheetView>
  </sheetViews>
  <sheetFormatPr defaultColWidth="9.109375" defaultRowHeight="23.4" x14ac:dyDescent="0.5"/>
  <cols>
    <col min="1" max="1" width="4.33203125" style="42" customWidth="1"/>
    <col min="2" max="2" width="22" style="2" customWidth="1"/>
    <col min="3" max="14" width="4.33203125" style="8" customWidth="1"/>
    <col min="15" max="15" width="5" style="8" customWidth="1"/>
    <col min="16" max="28" width="4.33203125" style="8" customWidth="1"/>
    <col min="29" max="29" width="5.109375" style="8" customWidth="1"/>
    <col min="30" max="30" width="4.33203125" style="8" customWidth="1"/>
    <col min="31" max="16384" width="9.109375" style="2"/>
  </cols>
  <sheetData>
    <row r="1" spans="1:30" ht="21" customHeight="1" x14ac:dyDescent="0.4">
      <c r="A1" s="122" t="s">
        <v>33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ht="21" customHeight="1" x14ac:dyDescent="0.4">
      <c r="A2" s="123" t="str">
        <f>Sheet2!$A$2</f>
        <v xml:space="preserve">जिल्हा परिषद प्राथमिक शाळा </v>
      </c>
      <c r="B2" s="123"/>
      <c r="C2" s="123"/>
      <c r="D2" s="123"/>
      <c r="E2" s="123"/>
      <c r="F2" s="123"/>
      <c r="G2" s="123"/>
      <c r="H2" s="123"/>
      <c r="I2" s="123"/>
      <c r="J2" s="123"/>
      <c r="K2" s="58"/>
      <c r="L2" s="123" t="str">
        <f>Sheet2!$I$2</f>
        <v xml:space="preserve">इयत्ता :- </v>
      </c>
      <c r="M2" s="123"/>
      <c r="N2" s="123"/>
      <c r="O2" s="123"/>
      <c r="P2" s="123"/>
      <c r="Q2" s="123"/>
      <c r="R2" s="123"/>
      <c r="S2" s="121" t="str">
        <f>Sheet2!$M$2</f>
        <v xml:space="preserve">वर्गशिक्षक :- </v>
      </c>
      <c r="T2" s="121"/>
      <c r="U2" s="121"/>
      <c r="V2" s="121"/>
      <c r="W2" s="121"/>
      <c r="X2" s="121"/>
      <c r="Y2" s="121"/>
      <c r="Z2" s="121"/>
      <c r="AA2" s="121"/>
      <c r="AB2" s="121"/>
      <c r="AC2" s="121"/>
      <c r="AD2" s="121"/>
    </row>
    <row r="3" spans="1:30" s="13" customFormat="1" ht="21" customHeight="1" x14ac:dyDescent="0.3">
      <c r="A3" s="129" t="s">
        <v>1</v>
      </c>
      <c r="B3" s="132" t="s">
        <v>22</v>
      </c>
      <c r="C3" s="135" t="s">
        <v>36</v>
      </c>
      <c r="D3" s="136"/>
      <c r="E3" s="136"/>
      <c r="F3" s="136"/>
      <c r="G3" s="136"/>
      <c r="H3" s="136"/>
      <c r="I3" s="136"/>
      <c r="J3" s="136"/>
      <c r="K3" s="136"/>
      <c r="L3" s="136"/>
      <c r="M3" s="136"/>
      <c r="N3" s="136"/>
      <c r="O3" s="136"/>
      <c r="P3" s="137"/>
      <c r="Q3" s="138" t="s">
        <v>16</v>
      </c>
      <c r="R3" s="139"/>
      <c r="S3" s="139"/>
      <c r="T3" s="139"/>
      <c r="U3" s="139"/>
      <c r="V3" s="139"/>
      <c r="W3" s="139"/>
      <c r="X3" s="139"/>
      <c r="Y3" s="139"/>
      <c r="Z3" s="139"/>
      <c r="AA3" s="139"/>
      <c r="AB3" s="139"/>
      <c r="AC3" s="139"/>
      <c r="AD3" s="140"/>
    </row>
    <row r="4" spans="1:30" s="13" customFormat="1" ht="21" customHeight="1" x14ac:dyDescent="0.3">
      <c r="A4" s="130"/>
      <c r="B4" s="133"/>
      <c r="C4" s="126" t="s">
        <v>32</v>
      </c>
      <c r="D4" s="125" t="s">
        <v>4</v>
      </c>
      <c r="E4" s="125" t="s">
        <v>5</v>
      </c>
      <c r="F4" s="125" t="s">
        <v>6</v>
      </c>
      <c r="G4" s="125" t="s">
        <v>7</v>
      </c>
      <c r="H4" s="125" t="s">
        <v>28</v>
      </c>
      <c r="I4" s="125" t="s">
        <v>29</v>
      </c>
      <c r="J4" s="124" t="s">
        <v>9</v>
      </c>
      <c r="K4" s="124" t="s">
        <v>10</v>
      </c>
      <c r="L4" s="125" t="s">
        <v>4</v>
      </c>
      <c r="M4" s="124" t="s">
        <v>11</v>
      </c>
      <c r="N4" s="124" t="s">
        <v>9</v>
      </c>
      <c r="O4" s="124" t="s">
        <v>9</v>
      </c>
      <c r="P4" s="124" t="s">
        <v>30</v>
      </c>
      <c r="Q4" s="126" t="s">
        <v>32</v>
      </c>
      <c r="R4" s="125" t="s">
        <v>4</v>
      </c>
      <c r="S4" s="125" t="s">
        <v>5</v>
      </c>
      <c r="T4" s="125" t="s">
        <v>6</v>
      </c>
      <c r="U4" s="125" t="s">
        <v>7</v>
      </c>
      <c r="V4" s="125" t="s">
        <v>28</v>
      </c>
      <c r="W4" s="125" t="s">
        <v>29</v>
      </c>
      <c r="X4" s="124" t="s">
        <v>9</v>
      </c>
      <c r="Y4" s="124" t="s">
        <v>10</v>
      </c>
      <c r="Z4" s="125" t="s">
        <v>4</v>
      </c>
      <c r="AA4" s="124" t="s">
        <v>11</v>
      </c>
      <c r="AB4" s="124" t="s">
        <v>9</v>
      </c>
      <c r="AC4" s="124" t="s">
        <v>9</v>
      </c>
      <c r="AD4" s="124" t="s">
        <v>30</v>
      </c>
    </row>
    <row r="5" spans="1:30" s="13" customFormat="1" ht="21" customHeight="1" x14ac:dyDescent="0.3">
      <c r="A5" s="130"/>
      <c r="B5" s="133"/>
      <c r="C5" s="127"/>
      <c r="D5" s="125"/>
      <c r="E5" s="125"/>
      <c r="F5" s="125"/>
      <c r="G5" s="125"/>
      <c r="H5" s="125"/>
      <c r="I5" s="125"/>
      <c r="J5" s="124"/>
      <c r="K5" s="124"/>
      <c r="L5" s="125"/>
      <c r="M5" s="124"/>
      <c r="N5" s="124"/>
      <c r="O5" s="124"/>
      <c r="P5" s="124"/>
      <c r="Q5" s="127"/>
      <c r="R5" s="125"/>
      <c r="S5" s="125"/>
      <c r="T5" s="125"/>
      <c r="U5" s="125"/>
      <c r="V5" s="125"/>
      <c r="W5" s="125"/>
      <c r="X5" s="124"/>
      <c r="Y5" s="124"/>
      <c r="Z5" s="125"/>
      <c r="AA5" s="124"/>
      <c r="AB5" s="124"/>
      <c r="AC5" s="124"/>
      <c r="AD5" s="124"/>
    </row>
    <row r="6" spans="1:30" s="13" customFormat="1" ht="21" customHeight="1" x14ac:dyDescent="0.3">
      <c r="A6" s="131"/>
      <c r="B6" s="134"/>
      <c r="C6" s="128"/>
      <c r="D6" s="125"/>
      <c r="E6" s="125"/>
      <c r="F6" s="125"/>
      <c r="G6" s="125"/>
      <c r="H6" s="125"/>
      <c r="I6" s="125"/>
      <c r="J6" s="124"/>
      <c r="K6" s="124"/>
      <c r="L6" s="125"/>
      <c r="M6" s="124"/>
      <c r="N6" s="124"/>
      <c r="O6" s="124"/>
      <c r="P6" s="124"/>
      <c r="Q6" s="128"/>
      <c r="R6" s="125"/>
      <c r="S6" s="125"/>
      <c r="T6" s="125"/>
      <c r="U6" s="125"/>
      <c r="V6" s="125"/>
      <c r="W6" s="125"/>
      <c r="X6" s="124"/>
      <c r="Y6" s="124"/>
      <c r="Z6" s="125"/>
      <c r="AA6" s="124"/>
      <c r="AB6" s="124"/>
      <c r="AC6" s="124"/>
      <c r="AD6" s="124"/>
    </row>
    <row r="7" spans="1:30" ht="21" customHeight="1" x14ac:dyDescent="0.4">
      <c r="A7" s="43"/>
      <c r="B7" s="5"/>
      <c r="C7" s="47">
        <f>Sheet1!D9</f>
        <v>10</v>
      </c>
      <c r="D7" s="47">
        <f>Sheet1!E9</f>
        <v>10</v>
      </c>
      <c r="E7" s="47">
        <f>Sheet1!F9</f>
        <v>10</v>
      </c>
      <c r="F7" s="47">
        <f>Sheet1!G9</f>
        <v>10</v>
      </c>
      <c r="G7" s="47">
        <f>Sheet1!H9</f>
        <v>10</v>
      </c>
      <c r="H7" s="47">
        <f>Sheet1!I9</f>
        <v>10</v>
      </c>
      <c r="I7" s="47">
        <f>Sheet1!J9</f>
        <v>10</v>
      </c>
      <c r="J7" s="48">
        <f>SUM(C7:I7)</f>
        <v>70</v>
      </c>
      <c r="K7" s="48">
        <f>Sheet1!L9</f>
        <v>5</v>
      </c>
      <c r="L7" s="48">
        <f>Sheet1!M9</f>
        <v>5</v>
      </c>
      <c r="M7" s="48">
        <f>Sheet1!N9</f>
        <v>30</v>
      </c>
      <c r="N7" s="48">
        <f>M7+L7+K7</f>
        <v>40</v>
      </c>
      <c r="O7" s="48">
        <f>J7+N7</f>
        <v>110</v>
      </c>
      <c r="P7" s="48"/>
      <c r="Q7" s="47">
        <f>Sheet1!D10</f>
        <v>10</v>
      </c>
      <c r="R7" s="47">
        <f>Sheet1!E10</f>
        <v>10</v>
      </c>
      <c r="S7" s="47">
        <f>Sheet1!F10</f>
        <v>10</v>
      </c>
      <c r="T7" s="47">
        <f>Sheet1!G10</f>
        <v>10</v>
      </c>
      <c r="U7" s="47">
        <f>Sheet1!H10</f>
        <v>10</v>
      </c>
      <c r="V7" s="47">
        <f>Sheet1!I10</f>
        <v>10</v>
      </c>
      <c r="W7" s="47">
        <f>Sheet1!J10</f>
        <v>10</v>
      </c>
      <c r="X7" s="48">
        <f>SUM(Q7:W7)</f>
        <v>70</v>
      </c>
      <c r="Y7" s="48">
        <f>Sheet1!L10</f>
        <v>5</v>
      </c>
      <c r="Z7" s="48">
        <f>Sheet1!M10</f>
        <v>5</v>
      </c>
      <c r="AA7" s="48">
        <f>Sheet1!N10</f>
        <v>30</v>
      </c>
      <c r="AB7" s="48">
        <f>AA7+Z7+Y7</f>
        <v>40</v>
      </c>
      <c r="AC7" s="48">
        <f>X7+AB7</f>
        <v>110</v>
      </c>
      <c r="AD7" s="48"/>
    </row>
    <row r="8" spans="1:30" ht="21" customHeight="1" x14ac:dyDescent="0.4">
      <c r="A8" s="44">
        <v>21</v>
      </c>
      <c r="B8" s="17">
        <f>Sheet3!C25</f>
        <v>0</v>
      </c>
      <c r="C8" s="6"/>
      <c r="D8" s="6"/>
      <c r="E8" s="6"/>
      <c r="F8" s="6"/>
      <c r="G8" s="6"/>
      <c r="H8" s="6"/>
      <c r="I8" s="6"/>
      <c r="J8" s="7">
        <f t="shared" ref="J8:J28" si="0">SUM(C8:I8)</f>
        <v>0</v>
      </c>
      <c r="K8" s="12"/>
      <c r="L8" s="12"/>
      <c r="M8" s="12"/>
      <c r="N8" s="7">
        <f t="shared" ref="N8:N27" si="1">M8+L8+K8</f>
        <v>0</v>
      </c>
      <c r="O8" s="7">
        <f t="shared" ref="O8:O27" si="2">J8+N8</f>
        <v>0</v>
      </c>
      <c r="P8" s="7" t="b">
        <f>IF(O8&gt;=91,"A1",IF(O8&gt;=81,"A2",IF(O8&gt;=71,"ba1",IF(O8&gt;=61,"ba2",IF(O8&gt;=51,"k1",IF(O8&gt;=41,"k2",IF(O8&gt;=31,"D")))))))</f>
        <v>0</v>
      </c>
      <c r="Q8" s="6"/>
      <c r="R8" s="6"/>
      <c r="S8" s="6"/>
      <c r="T8" s="6"/>
      <c r="U8" s="6"/>
      <c r="V8" s="6"/>
      <c r="W8" s="6"/>
      <c r="X8" s="7">
        <f t="shared" ref="X8:X28" si="3">SUM(Q8:W8)</f>
        <v>0</v>
      </c>
      <c r="Y8" s="12"/>
      <c r="Z8" s="12"/>
      <c r="AA8" s="12"/>
      <c r="AB8" s="7">
        <f t="shared" ref="AB8:AB27" si="4">AA8+Z8+Y8</f>
        <v>0</v>
      </c>
      <c r="AC8" s="7">
        <f t="shared" ref="AC8:AC27" si="5">X8+AB8</f>
        <v>0</v>
      </c>
      <c r="AD8" s="7" t="b">
        <f>IF(AC8&gt;=91,"A1",IF(AC8&gt;=81,"A2",IF(AC8&gt;=71,"ba1",IF(AC8&gt;=61,"ba2",IF(AC8&gt;=51,"k1",IF(AC8&gt;=41,"k2",IF(AC8&gt;=31,"D")))))))</f>
        <v>0</v>
      </c>
    </row>
    <row r="9" spans="1:30" ht="21" customHeight="1" x14ac:dyDescent="0.4">
      <c r="A9" s="44">
        <v>22</v>
      </c>
      <c r="B9" s="17">
        <f>Sheet3!C26</f>
        <v>0</v>
      </c>
      <c r="C9" s="6"/>
      <c r="D9" s="6"/>
      <c r="E9" s="6"/>
      <c r="F9" s="6"/>
      <c r="G9" s="6"/>
      <c r="H9" s="6"/>
      <c r="I9" s="6"/>
      <c r="J9" s="7">
        <f t="shared" si="0"/>
        <v>0</v>
      </c>
      <c r="K9" s="12"/>
      <c r="L9" s="12"/>
      <c r="M9" s="12"/>
      <c r="N9" s="7">
        <f t="shared" si="1"/>
        <v>0</v>
      </c>
      <c r="O9" s="7">
        <f t="shared" si="2"/>
        <v>0</v>
      </c>
      <c r="P9" s="7" t="b">
        <f t="shared" ref="P9:P27" si="6">IF(O9&gt;=91,"A1",IF(O9&gt;=81,"A2",IF(O9&gt;=71,"ba1",IF(O9&gt;=61,"ba2",IF(O9&gt;=51,"k1",IF(O9&gt;=41,"k2",IF(O9&gt;=31,"D")))))))</f>
        <v>0</v>
      </c>
      <c r="Q9" s="6"/>
      <c r="R9" s="6"/>
      <c r="S9" s="6"/>
      <c r="T9" s="6"/>
      <c r="U9" s="6"/>
      <c r="V9" s="6"/>
      <c r="W9" s="6"/>
      <c r="X9" s="7">
        <f t="shared" si="3"/>
        <v>0</v>
      </c>
      <c r="Y9" s="12"/>
      <c r="Z9" s="12"/>
      <c r="AA9" s="12"/>
      <c r="AB9" s="7">
        <f t="shared" si="4"/>
        <v>0</v>
      </c>
      <c r="AC9" s="7">
        <f t="shared" si="5"/>
        <v>0</v>
      </c>
      <c r="AD9" s="7" t="b">
        <f t="shared" ref="AD9:AD27" si="7">IF(AC9&gt;=91,"A1",IF(AC9&gt;=81,"A2",IF(AC9&gt;=71,"ba1",IF(AC9&gt;=61,"ba2",IF(AC9&gt;=51,"k1",IF(AC9&gt;=41,"k2",IF(AC9&gt;=31,"D")))))))</f>
        <v>0</v>
      </c>
    </row>
    <row r="10" spans="1:30" ht="21" customHeight="1" x14ac:dyDescent="0.4">
      <c r="A10" s="44">
        <v>23</v>
      </c>
      <c r="B10" s="17">
        <f>Sheet3!C27</f>
        <v>0</v>
      </c>
      <c r="C10" s="6"/>
      <c r="D10" s="6"/>
      <c r="E10" s="6"/>
      <c r="F10" s="6"/>
      <c r="G10" s="6"/>
      <c r="H10" s="6"/>
      <c r="I10" s="6"/>
      <c r="J10" s="7">
        <f t="shared" si="0"/>
        <v>0</v>
      </c>
      <c r="K10" s="12"/>
      <c r="L10" s="12"/>
      <c r="M10" s="12"/>
      <c r="N10" s="7">
        <f t="shared" si="1"/>
        <v>0</v>
      </c>
      <c r="O10" s="7">
        <f t="shared" si="2"/>
        <v>0</v>
      </c>
      <c r="P10" s="7" t="b">
        <f t="shared" si="6"/>
        <v>0</v>
      </c>
      <c r="Q10" s="6"/>
      <c r="R10" s="6"/>
      <c r="S10" s="6"/>
      <c r="T10" s="6"/>
      <c r="U10" s="6"/>
      <c r="V10" s="6"/>
      <c r="W10" s="6"/>
      <c r="X10" s="7">
        <f t="shared" si="3"/>
        <v>0</v>
      </c>
      <c r="Y10" s="12"/>
      <c r="Z10" s="12"/>
      <c r="AA10" s="12"/>
      <c r="AB10" s="7">
        <f t="shared" si="4"/>
        <v>0</v>
      </c>
      <c r="AC10" s="7">
        <f t="shared" si="5"/>
        <v>0</v>
      </c>
      <c r="AD10" s="7" t="b">
        <f t="shared" si="7"/>
        <v>0</v>
      </c>
    </row>
    <row r="11" spans="1:30" ht="21" customHeight="1" x14ac:dyDescent="0.4">
      <c r="A11" s="44">
        <v>24</v>
      </c>
      <c r="B11" s="17">
        <f>Sheet3!C28</f>
        <v>0</v>
      </c>
      <c r="C11" s="6"/>
      <c r="D11" s="6"/>
      <c r="E11" s="6"/>
      <c r="F11" s="6"/>
      <c r="G11" s="6"/>
      <c r="H11" s="6"/>
      <c r="I11" s="6"/>
      <c r="J11" s="7">
        <f t="shared" si="0"/>
        <v>0</v>
      </c>
      <c r="K11" s="12"/>
      <c r="L11" s="12"/>
      <c r="M11" s="12"/>
      <c r="N11" s="7">
        <f t="shared" si="1"/>
        <v>0</v>
      </c>
      <c r="O11" s="7">
        <f t="shared" si="2"/>
        <v>0</v>
      </c>
      <c r="P11" s="7" t="b">
        <f t="shared" si="6"/>
        <v>0</v>
      </c>
      <c r="Q11" s="6"/>
      <c r="R11" s="6"/>
      <c r="S11" s="6"/>
      <c r="T11" s="6"/>
      <c r="U11" s="6"/>
      <c r="V11" s="6"/>
      <c r="W11" s="6"/>
      <c r="X11" s="7">
        <f t="shared" si="3"/>
        <v>0</v>
      </c>
      <c r="Y11" s="12"/>
      <c r="Z11" s="12"/>
      <c r="AA11" s="12"/>
      <c r="AB11" s="7">
        <f t="shared" si="4"/>
        <v>0</v>
      </c>
      <c r="AC11" s="7">
        <f t="shared" si="5"/>
        <v>0</v>
      </c>
      <c r="AD11" s="7" t="b">
        <f t="shared" si="7"/>
        <v>0</v>
      </c>
    </row>
    <row r="12" spans="1:30" ht="21" customHeight="1" x14ac:dyDescent="0.4">
      <c r="A12" s="44">
        <v>25</v>
      </c>
      <c r="B12" s="17">
        <f>Sheet3!C29</f>
        <v>0</v>
      </c>
      <c r="C12" s="6"/>
      <c r="D12" s="6"/>
      <c r="E12" s="6"/>
      <c r="F12" s="6"/>
      <c r="G12" s="6"/>
      <c r="H12" s="6"/>
      <c r="I12" s="6"/>
      <c r="J12" s="7">
        <f t="shared" si="0"/>
        <v>0</v>
      </c>
      <c r="K12" s="12"/>
      <c r="L12" s="12"/>
      <c r="M12" s="12"/>
      <c r="N12" s="7">
        <f t="shared" si="1"/>
        <v>0</v>
      </c>
      <c r="O12" s="7">
        <f t="shared" si="2"/>
        <v>0</v>
      </c>
      <c r="P12" s="7" t="b">
        <f t="shared" si="6"/>
        <v>0</v>
      </c>
      <c r="Q12" s="6"/>
      <c r="R12" s="6"/>
      <c r="S12" s="6"/>
      <c r="T12" s="6"/>
      <c r="U12" s="6"/>
      <c r="V12" s="6"/>
      <c r="W12" s="6"/>
      <c r="X12" s="7">
        <f t="shared" si="3"/>
        <v>0</v>
      </c>
      <c r="Y12" s="12"/>
      <c r="Z12" s="12"/>
      <c r="AA12" s="12"/>
      <c r="AB12" s="7">
        <f t="shared" si="4"/>
        <v>0</v>
      </c>
      <c r="AC12" s="7">
        <f t="shared" si="5"/>
        <v>0</v>
      </c>
      <c r="AD12" s="7" t="b">
        <f t="shared" si="7"/>
        <v>0</v>
      </c>
    </row>
    <row r="13" spans="1:30" ht="21" customHeight="1" x14ac:dyDescent="0.4">
      <c r="A13" s="44">
        <v>26</v>
      </c>
      <c r="B13" s="17">
        <f>Sheet3!C30</f>
        <v>0</v>
      </c>
      <c r="C13" s="6"/>
      <c r="D13" s="6"/>
      <c r="E13" s="6"/>
      <c r="F13" s="6"/>
      <c r="G13" s="6"/>
      <c r="H13" s="6"/>
      <c r="I13" s="6"/>
      <c r="J13" s="7">
        <f t="shared" si="0"/>
        <v>0</v>
      </c>
      <c r="K13" s="12"/>
      <c r="L13" s="12"/>
      <c r="M13" s="12"/>
      <c r="N13" s="7">
        <f t="shared" si="1"/>
        <v>0</v>
      </c>
      <c r="O13" s="7">
        <f t="shared" si="2"/>
        <v>0</v>
      </c>
      <c r="P13" s="7" t="b">
        <f t="shared" si="6"/>
        <v>0</v>
      </c>
      <c r="Q13" s="6"/>
      <c r="R13" s="6"/>
      <c r="S13" s="6"/>
      <c r="T13" s="6"/>
      <c r="U13" s="6"/>
      <c r="V13" s="6"/>
      <c r="W13" s="6"/>
      <c r="X13" s="7">
        <f t="shared" si="3"/>
        <v>0</v>
      </c>
      <c r="Y13" s="12"/>
      <c r="Z13" s="12"/>
      <c r="AA13" s="12"/>
      <c r="AB13" s="7">
        <f t="shared" si="4"/>
        <v>0</v>
      </c>
      <c r="AC13" s="7">
        <f t="shared" si="5"/>
        <v>0</v>
      </c>
      <c r="AD13" s="7" t="b">
        <f t="shared" si="7"/>
        <v>0</v>
      </c>
    </row>
    <row r="14" spans="1:30" ht="21" customHeight="1" x14ac:dyDescent="0.4">
      <c r="A14" s="44">
        <v>27</v>
      </c>
      <c r="B14" s="17">
        <f>Sheet3!C31</f>
        <v>0</v>
      </c>
      <c r="C14" s="6"/>
      <c r="D14" s="6"/>
      <c r="E14" s="6"/>
      <c r="F14" s="6"/>
      <c r="G14" s="6"/>
      <c r="H14" s="6"/>
      <c r="I14" s="6"/>
      <c r="J14" s="7">
        <f t="shared" si="0"/>
        <v>0</v>
      </c>
      <c r="K14" s="12"/>
      <c r="L14" s="12"/>
      <c r="M14" s="12"/>
      <c r="N14" s="7">
        <f t="shared" si="1"/>
        <v>0</v>
      </c>
      <c r="O14" s="7">
        <f t="shared" si="2"/>
        <v>0</v>
      </c>
      <c r="P14" s="7" t="b">
        <f t="shared" si="6"/>
        <v>0</v>
      </c>
      <c r="Q14" s="6"/>
      <c r="R14" s="6"/>
      <c r="S14" s="6"/>
      <c r="T14" s="6"/>
      <c r="U14" s="6"/>
      <c r="V14" s="6"/>
      <c r="W14" s="6"/>
      <c r="X14" s="7">
        <f t="shared" si="3"/>
        <v>0</v>
      </c>
      <c r="Y14" s="12"/>
      <c r="Z14" s="12"/>
      <c r="AA14" s="12"/>
      <c r="AB14" s="7">
        <f t="shared" si="4"/>
        <v>0</v>
      </c>
      <c r="AC14" s="7">
        <f t="shared" si="5"/>
        <v>0</v>
      </c>
      <c r="AD14" s="7" t="b">
        <f t="shared" si="7"/>
        <v>0</v>
      </c>
    </row>
    <row r="15" spans="1:30" ht="21" customHeight="1" x14ac:dyDescent="0.4">
      <c r="A15" s="44">
        <v>28</v>
      </c>
      <c r="B15" s="17">
        <f>Sheet3!C32</f>
        <v>0</v>
      </c>
      <c r="C15" s="6"/>
      <c r="D15" s="6"/>
      <c r="E15" s="6"/>
      <c r="F15" s="6"/>
      <c r="G15" s="6"/>
      <c r="H15" s="6"/>
      <c r="I15" s="6"/>
      <c r="J15" s="7">
        <f t="shared" si="0"/>
        <v>0</v>
      </c>
      <c r="K15" s="12"/>
      <c r="L15" s="12"/>
      <c r="M15" s="12"/>
      <c r="N15" s="7">
        <f t="shared" si="1"/>
        <v>0</v>
      </c>
      <c r="O15" s="7">
        <f t="shared" si="2"/>
        <v>0</v>
      </c>
      <c r="P15" s="7" t="b">
        <f t="shared" si="6"/>
        <v>0</v>
      </c>
      <c r="Q15" s="6"/>
      <c r="R15" s="6"/>
      <c r="S15" s="6"/>
      <c r="T15" s="6"/>
      <c r="U15" s="6"/>
      <c r="V15" s="6"/>
      <c r="W15" s="6"/>
      <c r="X15" s="7">
        <f t="shared" si="3"/>
        <v>0</v>
      </c>
      <c r="Y15" s="12"/>
      <c r="Z15" s="12"/>
      <c r="AA15" s="12"/>
      <c r="AB15" s="7">
        <f t="shared" si="4"/>
        <v>0</v>
      </c>
      <c r="AC15" s="7">
        <f t="shared" si="5"/>
        <v>0</v>
      </c>
      <c r="AD15" s="7" t="b">
        <f t="shared" si="7"/>
        <v>0</v>
      </c>
    </row>
    <row r="16" spans="1:30" ht="21" customHeight="1" x14ac:dyDescent="0.4">
      <c r="A16" s="44">
        <v>29</v>
      </c>
      <c r="B16" s="17">
        <f>Sheet3!C33</f>
        <v>0</v>
      </c>
      <c r="C16" s="6"/>
      <c r="D16" s="6"/>
      <c r="E16" s="6"/>
      <c r="F16" s="6"/>
      <c r="G16" s="6"/>
      <c r="H16" s="6"/>
      <c r="I16" s="6"/>
      <c r="J16" s="7">
        <f t="shared" si="0"/>
        <v>0</v>
      </c>
      <c r="K16" s="12"/>
      <c r="L16" s="12"/>
      <c r="M16" s="12"/>
      <c r="N16" s="7">
        <f t="shared" si="1"/>
        <v>0</v>
      </c>
      <c r="O16" s="7">
        <f t="shared" si="2"/>
        <v>0</v>
      </c>
      <c r="P16" s="7" t="b">
        <f t="shared" si="6"/>
        <v>0</v>
      </c>
      <c r="Q16" s="6"/>
      <c r="R16" s="6"/>
      <c r="S16" s="6"/>
      <c r="T16" s="6"/>
      <c r="U16" s="6"/>
      <c r="V16" s="6"/>
      <c r="W16" s="6"/>
      <c r="X16" s="7">
        <f t="shared" si="3"/>
        <v>0</v>
      </c>
      <c r="Y16" s="12"/>
      <c r="Z16" s="12"/>
      <c r="AA16" s="12"/>
      <c r="AB16" s="7">
        <f t="shared" si="4"/>
        <v>0</v>
      </c>
      <c r="AC16" s="7">
        <f t="shared" si="5"/>
        <v>0</v>
      </c>
      <c r="AD16" s="7" t="b">
        <f t="shared" si="7"/>
        <v>0</v>
      </c>
    </row>
    <row r="17" spans="1:30" ht="21" customHeight="1" x14ac:dyDescent="0.4">
      <c r="A17" s="44">
        <v>30</v>
      </c>
      <c r="B17" s="17">
        <f>Sheet3!C34</f>
        <v>0</v>
      </c>
      <c r="C17" s="6"/>
      <c r="D17" s="6"/>
      <c r="E17" s="6"/>
      <c r="F17" s="6"/>
      <c r="G17" s="6"/>
      <c r="H17" s="6"/>
      <c r="I17" s="6"/>
      <c r="J17" s="7">
        <f t="shared" si="0"/>
        <v>0</v>
      </c>
      <c r="K17" s="12"/>
      <c r="L17" s="12"/>
      <c r="M17" s="12"/>
      <c r="N17" s="7">
        <f t="shared" si="1"/>
        <v>0</v>
      </c>
      <c r="O17" s="7">
        <f t="shared" si="2"/>
        <v>0</v>
      </c>
      <c r="P17" s="7" t="b">
        <f t="shared" si="6"/>
        <v>0</v>
      </c>
      <c r="Q17" s="6"/>
      <c r="R17" s="6"/>
      <c r="S17" s="6"/>
      <c r="T17" s="6"/>
      <c r="U17" s="6"/>
      <c r="V17" s="6"/>
      <c r="W17" s="6"/>
      <c r="X17" s="7">
        <f t="shared" si="3"/>
        <v>0</v>
      </c>
      <c r="Y17" s="12"/>
      <c r="Z17" s="12"/>
      <c r="AA17" s="12"/>
      <c r="AB17" s="7">
        <f t="shared" si="4"/>
        <v>0</v>
      </c>
      <c r="AC17" s="7">
        <f t="shared" si="5"/>
        <v>0</v>
      </c>
      <c r="AD17" s="7" t="b">
        <f t="shared" si="7"/>
        <v>0</v>
      </c>
    </row>
    <row r="18" spans="1:30" ht="21" customHeight="1" x14ac:dyDescent="0.4">
      <c r="A18" s="44">
        <v>31</v>
      </c>
      <c r="B18" s="17">
        <f>Sheet3!C35</f>
        <v>0</v>
      </c>
      <c r="C18" s="6"/>
      <c r="D18" s="6"/>
      <c r="E18" s="6"/>
      <c r="F18" s="6"/>
      <c r="G18" s="6"/>
      <c r="H18" s="6"/>
      <c r="I18" s="6"/>
      <c r="J18" s="7">
        <f t="shared" si="0"/>
        <v>0</v>
      </c>
      <c r="K18" s="12"/>
      <c r="L18" s="12"/>
      <c r="M18" s="12"/>
      <c r="N18" s="7">
        <f t="shared" si="1"/>
        <v>0</v>
      </c>
      <c r="O18" s="7">
        <f t="shared" si="2"/>
        <v>0</v>
      </c>
      <c r="P18" s="7" t="b">
        <f t="shared" si="6"/>
        <v>0</v>
      </c>
      <c r="Q18" s="6"/>
      <c r="R18" s="6"/>
      <c r="S18" s="6"/>
      <c r="T18" s="6"/>
      <c r="U18" s="6"/>
      <c r="V18" s="6"/>
      <c r="W18" s="6"/>
      <c r="X18" s="7">
        <f t="shared" si="3"/>
        <v>0</v>
      </c>
      <c r="Y18" s="12"/>
      <c r="Z18" s="12"/>
      <c r="AA18" s="12"/>
      <c r="AB18" s="7">
        <f t="shared" si="4"/>
        <v>0</v>
      </c>
      <c r="AC18" s="7">
        <f t="shared" si="5"/>
        <v>0</v>
      </c>
      <c r="AD18" s="7" t="b">
        <f t="shared" si="7"/>
        <v>0</v>
      </c>
    </row>
    <row r="19" spans="1:30" ht="21" customHeight="1" x14ac:dyDescent="0.4">
      <c r="A19" s="44">
        <v>32</v>
      </c>
      <c r="B19" s="17">
        <f>Sheet3!C36</f>
        <v>0</v>
      </c>
      <c r="C19" s="6"/>
      <c r="D19" s="6"/>
      <c r="E19" s="6"/>
      <c r="F19" s="6"/>
      <c r="G19" s="6"/>
      <c r="H19" s="6"/>
      <c r="I19" s="6"/>
      <c r="J19" s="7">
        <f t="shared" si="0"/>
        <v>0</v>
      </c>
      <c r="K19" s="12"/>
      <c r="L19" s="12"/>
      <c r="M19" s="12"/>
      <c r="N19" s="7">
        <f t="shared" si="1"/>
        <v>0</v>
      </c>
      <c r="O19" s="7">
        <f t="shared" si="2"/>
        <v>0</v>
      </c>
      <c r="P19" s="7" t="b">
        <f t="shared" si="6"/>
        <v>0</v>
      </c>
      <c r="Q19" s="6"/>
      <c r="R19" s="6"/>
      <c r="S19" s="6"/>
      <c r="T19" s="6"/>
      <c r="U19" s="6"/>
      <c r="V19" s="6"/>
      <c r="W19" s="6"/>
      <c r="X19" s="7">
        <f t="shared" si="3"/>
        <v>0</v>
      </c>
      <c r="Y19" s="12"/>
      <c r="Z19" s="12"/>
      <c r="AA19" s="12"/>
      <c r="AB19" s="7">
        <f t="shared" si="4"/>
        <v>0</v>
      </c>
      <c r="AC19" s="7">
        <f t="shared" si="5"/>
        <v>0</v>
      </c>
      <c r="AD19" s="7" t="b">
        <f t="shared" si="7"/>
        <v>0</v>
      </c>
    </row>
    <row r="20" spans="1:30" ht="21" customHeight="1" x14ac:dyDescent="0.4">
      <c r="A20" s="44">
        <v>33</v>
      </c>
      <c r="B20" s="17">
        <f>Sheet3!C37</f>
        <v>0</v>
      </c>
      <c r="C20" s="6"/>
      <c r="D20" s="6"/>
      <c r="E20" s="6"/>
      <c r="F20" s="6"/>
      <c r="G20" s="6"/>
      <c r="H20" s="6"/>
      <c r="I20" s="6"/>
      <c r="J20" s="7">
        <f t="shared" si="0"/>
        <v>0</v>
      </c>
      <c r="K20" s="12"/>
      <c r="L20" s="12"/>
      <c r="M20" s="12"/>
      <c r="N20" s="7">
        <f t="shared" si="1"/>
        <v>0</v>
      </c>
      <c r="O20" s="7">
        <f t="shared" si="2"/>
        <v>0</v>
      </c>
      <c r="P20" s="7" t="b">
        <f t="shared" si="6"/>
        <v>0</v>
      </c>
      <c r="Q20" s="6"/>
      <c r="R20" s="6"/>
      <c r="S20" s="6"/>
      <c r="T20" s="6"/>
      <c r="U20" s="6"/>
      <c r="V20" s="6"/>
      <c r="W20" s="6"/>
      <c r="X20" s="7">
        <f t="shared" si="3"/>
        <v>0</v>
      </c>
      <c r="Y20" s="12"/>
      <c r="Z20" s="12"/>
      <c r="AA20" s="12"/>
      <c r="AB20" s="7">
        <f t="shared" si="4"/>
        <v>0</v>
      </c>
      <c r="AC20" s="7">
        <f t="shared" si="5"/>
        <v>0</v>
      </c>
      <c r="AD20" s="7" t="b">
        <f t="shared" si="7"/>
        <v>0</v>
      </c>
    </row>
    <row r="21" spans="1:30" ht="21" customHeight="1" x14ac:dyDescent="0.4">
      <c r="A21" s="44">
        <v>34</v>
      </c>
      <c r="B21" s="17">
        <f>Sheet3!C38</f>
        <v>0</v>
      </c>
      <c r="C21" s="6"/>
      <c r="D21" s="6"/>
      <c r="E21" s="6"/>
      <c r="F21" s="6"/>
      <c r="G21" s="6"/>
      <c r="H21" s="6"/>
      <c r="I21" s="6"/>
      <c r="J21" s="7">
        <f t="shared" si="0"/>
        <v>0</v>
      </c>
      <c r="K21" s="12"/>
      <c r="L21" s="12"/>
      <c r="M21" s="12"/>
      <c r="N21" s="7">
        <f t="shared" si="1"/>
        <v>0</v>
      </c>
      <c r="O21" s="7">
        <f t="shared" si="2"/>
        <v>0</v>
      </c>
      <c r="P21" s="7" t="b">
        <f t="shared" si="6"/>
        <v>0</v>
      </c>
      <c r="Q21" s="6"/>
      <c r="R21" s="6"/>
      <c r="S21" s="6"/>
      <c r="T21" s="6"/>
      <c r="U21" s="6"/>
      <c r="V21" s="6"/>
      <c r="W21" s="6"/>
      <c r="X21" s="7">
        <f t="shared" si="3"/>
        <v>0</v>
      </c>
      <c r="Y21" s="12"/>
      <c r="Z21" s="12"/>
      <c r="AA21" s="12"/>
      <c r="AB21" s="7">
        <f t="shared" si="4"/>
        <v>0</v>
      </c>
      <c r="AC21" s="7">
        <f t="shared" si="5"/>
        <v>0</v>
      </c>
      <c r="AD21" s="7" t="b">
        <f t="shared" si="7"/>
        <v>0</v>
      </c>
    </row>
    <row r="22" spans="1:30" ht="21" customHeight="1" x14ac:dyDescent="0.4">
      <c r="A22" s="44">
        <v>35</v>
      </c>
      <c r="B22" s="17">
        <f>Sheet3!C39</f>
        <v>0</v>
      </c>
      <c r="C22" s="6"/>
      <c r="D22" s="6"/>
      <c r="E22" s="6"/>
      <c r="F22" s="6"/>
      <c r="G22" s="6"/>
      <c r="H22" s="6"/>
      <c r="I22" s="6"/>
      <c r="J22" s="7">
        <f t="shared" si="0"/>
        <v>0</v>
      </c>
      <c r="K22" s="12"/>
      <c r="L22" s="12"/>
      <c r="M22" s="12"/>
      <c r="N22" s="7">
        <f t="shared" si="1"/>
        <v>0</v>
      </c>
      <c r="O22" s="7">
        <f t="shared" si="2"/>
        <v>0</v>
      </c>
      <c r="P22" s="7" t="b">
        <f t="shared" si="6"/>
        <v>0</v>
      </c>
      <c r="Q22" s="6"/>
      <c r="R22" s="6"/>
      <c r="S22" s="6"/>
      <c r="T22" s="6"/>
      <c r="U22" s="6"/>
      <c r="V22" s="6"/>
      <c r="W22" s="6"/>
      <c r="X22" s="7">
        <f t="shared" si="3"/>
        <v>0</v>
      </c>
      <c r="Y22" s="12"/>
      <c r="Z22" s="12"/>
      <c r="AA22" s="12"/>
      <c r="AB22" s="7">
        <f t="shared" si="4"/>
        <v>0</v>
      </c>
      <c r="AC22" s="7">
        <f t="shared" si="5"/>
        <v>0</v>
      </c>
      <c r="AD22" s="7" t="b">
        <f t="shared" si="7"/>
        <v>0</v>
      </c>
    </row>
    <row r="23" spans="1:30" ht="21" customHeight="1" x14ac:dyDescent="0.4">
      <c r="A23" s="44">
        <v>36</v>
      </c>
      <c r="B23" s="17">
        <f>Sheet3!C40</f>
        <v>0</v>
      </c>
      <c r="C23" s="6"/>
      <c r="D23" s="6"/>
      <c r="E23" s="6"/>
      <c r="F23" s="6"/>
      <c r="G23" s="6"/>
      <c r="H23" s="6"/>
      <c r="I23" s="6"/>
      <c r="J23" s="7">
        <f t="shared" si="0"/>
        <v>0</v>
      </c>
      <c r="K23" s="12"/>
      <c r="L23" s="12"/>
      <c r="M23" s="12"/>
      <c r="N23" s="7">
        <f t="shared" si="1"/>
        <v>0</v>
      </c>
      <c r="O23" s="7">
        <f t="shared" si="2"/>
        <v>0</v>
      </c>
      <c r="P23" s="7" t="b">
        <f t="shared" si="6"/>
        <v>0</v>
      </c>
      <c r="Q23" s="6"/>
      <c r="R23" s="6"/>
      <c r="S23" s="6"/>
      <c r="T23" s="6"/>
      <c r="U23" s="6"/>
      <c r="V23" s="6"/>
      <c r="W23" s="6"/>
      <c r="X23" s="7">
        <f t="shared" si="3"/>
        <v>0</v>
      </c>
      <c r="Y23" s="12"/>
      <c r="Z23" s="12"/>
      <c r="AA23" s="12"/>
      <c r="AB23" s="7">
        <f t="shared" si="4"/>
        <v>0</v>
      </c>
      <c r="AC23" s="7">
        <f t="shared" si="5"/>
        <v>0</v>
      </c>
      <c r="AD23" s="7" t="b">
        <f t="shared" si="7"/>
        <v>0</v>
      </c>
    </row>
    <row r="24" spans="1:30" ht="21" x14ac:dyDescent="0.4">
      <c r="A24" s="44">
        <v>37</v>
      </c>
      <c r="B24" s="17">
        <f>Sheet3!C41</f>
        <v>0</v>
      </c>
      <c r="C24" s="6"/>
      <c r="D24" s="6"/>
      <c r="E24" s="6"/>
      <c r="F24" s="6"/>
      <c r="G24" s="6"/>
      <c r="H24" s="6"/>
      <c r="I24" s="6"/>
      <c r="J24" s="7">
        <f t="shared" si="0"/>
        <v>0</v>
      </c>
      <c r="K24" s="12"/>
      <c r="L24" s="12"/>
      <c r="M24" s="12"/>
      <c r="N24" s="7">
        <f t="shared" si="1"/>
        <v>0</v>
      </c>
      <c r="O24" s="7">
        <f t="shared" si="2"/>
        <v>0</v>
      </c>
      <c r="P24" s="7" t="b">
        <f t="shared" si="6"/>
        <v>0</v>
      </c>
      <c r="Q24" s="6"/>
      <c r="R24" s="6"/>
      <c r="S24" s="6"/>
      <c r="T24" s="6"/>
      <c r="U24" s="6"/>
      <c r="V24" s="6"/>
      <c r="W24" s="6"/>
      <c r="X24" s="7">
        <f t="shared" si="3"/>
        <v>0</v>
      </c>
      <c r="Y24" s="12"/>
      <c r="Z24" s="12"/>
      <c r="AA24" s="12"/>
      <c r="AB24" s="7">
        <f t="shared" si="4"/>
        <v>0</v>
      </c>
      <c r="AC24" s="7">
        <f t="shared" si="5"/>
        <v>0</v>
      </c>
      <c r="AD24" s="7" t="b">
        <f t="shared" si="7"/>
        <v>0</v>
      </c>
    </row>
    <row r="25" spans="1:30" ht="21" x14ac:dyDescent="0.4">
      <c r="A25" s="44">
        <v>38</v>
      </c>
      <c r="B25" s="17">
        <f>Sheet3!C42</f>
        <v>0</v>
      </c>
      <c r="C25" s="6"/>
      <c r="D25" s="6"/>
      <c r="E25" s="6"/>
      <c r="F25" s="6"/>
      <c r="G25" s="6"/>
      <c r="H25" s="6"/>
      <c r="I25" s="6"/>
      <c r="J25" s="7">
        <f t="shared" si="0"/>
        <v>0</v>
      </c>
      <c r="K25" s="12"/>
      <c r="L25" s="12"/>
      <c r="M25" s="12"/>
      <c r="N25" s="7">
        <f t="shared" si="1"/>
        <v>0</v>
      </c>
      <c r="O25" s="7">
        <f t="shared" si="2"/>
        <v>0</v>
      </c>
      <c r="P25" s="7" t="b">
        <f t="shared" si="6"/>
        <v>0</v>
      </c>
      <c r="Q25" s="6"/>
      <c r="R25" s="6"/>
      <c r="S25" s="6"/>
      <c r="T25" s="6"/>
      <c r="U25" s="6"/>
      <c r="V25" s="6"/>
      <c r="W25" s="6"/>
      <c r="X25" s="7">
        <f t="shared" si="3"/>
        <v>0</v>
      </c>
      <c r="Y25" s="12"/>
      <c r="Z25" s="12"/>
      <c r="AA25" s="12"/>
      <c r="AB25" s="7">
        <f t="shared" si="4"/>
        <v>0</v>
      </c>
      <c r="AC25" s="7">
        <f t="shared" si="5"/>
        <v>0</v>
      </c>
      <c r="AD25" s="7" t="b">
        <f t="shared" si="7"/>
        <v>0</v>
      </c>
    </row>
    <row r="26" spans="1:30" ht="21" x14ac:dyDescent="0.4">
      <c r="A26" s="44">
        <v>39</v>
      </c>
      <c r="B26" s="17">
        <f>Sheet3!C43</f>
        <v>0</v>
      </c>
      <c r="C26" s="6"/>
      <c r="D26" s="6"/>
      <c r="E26" s="6"/>
      <c r="F26" s="6"/>
      <c r="G26" s="6"/>
      <c r="H26" s="6"/>
      <c r="I26" s="6"/>
      <c r="J26" s="7">
        <f t="shared" si="0"/>
        <v>0</v>
      </c>
      <c r="K26" s="12"/>
      <c r="L26" s="12"/>
      <c r="M26" s="12"/>
      <c r="N26" s="7">
        <f t="shared" si="1"/>
        <v>0</v>
      </c>
      <c r="O26" s="7">
        <f t="shared" si="2"/>
        <v>0</v>
      </c>
      <c r="P26" s="7" t="b">
        <f t="shared" si="6"/>
        <v>0</v>
      </c>
      <c r="Q26" s="6"/>
      <c r="R26" s="6"/>
      <c r="S26" s="6"/>
      <c r="T26" s="6"/>
      <c r="U26" s="6"/>
      <c r="V26" s="6"/>
      <c r="W26" s="6"/>
      <c r="X26" s="7">
        <f t="shared" si="3"/>
        <v>0</v>
      </c>
      <c r="Y26" s="12"/>
      <c r="Z26" s="12"/>
      <c r="AA26" s="12"/>
      <c r="AB26" s="7">
        <f t="shared" si="4"/>
        <v>0</v>
      </c>
      <c r="AC26" s="7">
        <f t="shared" si="5"/>
        <v>0</v>
      </c>
      <c r="AD26" s="7" t="b">
        <f t="shared" si="7"/>
        <v>0</v>
      </c>
    </row>
    <row r="27" spans="1:30" ht="21" x14ac:dyDescent="0.4">
      <c r="A27" s="44">
        <v>40</v>
      </c>
      <c r="B27" s="17">
        <f>Sheet3!C44</f>
        <v>0</v>
      </c>
      <c r="C27" s="6"/>
      <c r="D27" s="6"/>
      <c r="E27" s="6"/>
      <c r="F27" s="6"/>
      <c r="G27" s="6"/>
      <c r="H27" s="6"/>
      <c r="I27" s="6"/>
      <c r="J27" s="7">
        <f t="shared" si="0"/>
        <v>0</v>
      </c>
      <c r="K27" s="12"/>
      <c r="L27" s="12"/>
      <c r="M27" s="12"/>
      <c r="N27" s="7">
        <f t="shared" si="1"/>
        <v>0</v>
      </c>
      <c r="O27" s="7">
        <f t="shared" si="2"/>
        <v>0</v>
      </c>
      <c r="P27" s="7" t="b">
        <f t="shared" si="6"/>
        <v>0</v>
      </c>
      <c r="Q27" s="6"/>
      <c r="R27" s="6"/>
      <c r="S27" s="6"/>
      <c r="T27" s="6"/>
      <c r="U27" s="6"/>
      <c r="V27" s="6"/>
      <c r="W27" s="6"/>
      <c r="X27" s="7">
        <f t="shared" si="3"/>
        <v>0</v>
      </c>
      <c r="Y27" s="12"/>
      <c r="Z27" s="12"/>
      <c r="AA27" s="12"/>
      <c r="AB27" s="7">
        <f t="shared" si="4"/>
        <v>0</v>
      </c>
      <c r="AC27" s="7">
        <f t="shared" si="5"/>
        <v>0</v>
      </c>
      <c r="AD27" s="7" t="b">
        <f t="shared" si="7"/>
        <v>0</v>
      </c>
    </row>
    <row r="28" spans="1:30" ht="21" x14ac:dyDescent="0.4">
      <c r="A28" s="44"/>
      <c r="B28" s="3"/>
      <c r="C28" s="6"/>
      <c r="D28" s="6"/>
      <c r="E28" s="6"/>
      <c r="F28" s="6"/>
      <c r="G28" s="6"/>
      <c r="H28" s="6"/>
      <c r="I28" s="6"/>
      <c r="J28" s="7">
        <f t="shared" si="0"/>
        <v>0</v>
      </c>
      <c r="K28" s="12"/>
      <c r="L28" s="12"/>
      <c r="M28" s="12"/>
      <c r="N28" s="7"/>
      <c r="O28" s="7"/>
      <c r="P28" s="7"/>
      <c r="Q28" s="6"/>
      <c r="R28" s="6"/>
      <c r="S28" s="6"/>
      <c r="T28" s="6"/>
      <c r="U28" s="6"/>
      <c r="V28" s="6"/>
      <c r="W28" s="6"/>
      <c r="X28" s="7">
        <f t="shared" si="3"/>
        <v>0</v>
      </c>
      <c r="Y28" s="12"/>
      <c r="Z28" s="12"/>
      <c r="AA28" s="12"/>
      <c r="AB28" s="7"/>
      <c r="AC28" s="7"/>
      <c r="AD28" s="7"/>
    </row>
    <row r="29" spans="1:30" x14ac:dyDescent="0.5">
      <c r="AD29" s="2"/>
    </row>
    <row r="30" spans="1:30" x14ac:dyDescent="0.5">
      <c r="AD30" s="2"/>
    </row>
  </sheetData>
  <mergeCells count="36">
    <mergeCell ref="L4:L6"/>
    <mergeCell ref="M4:M6"/>
    <mergeCell ref="K4:K6"/>
    <mergeCell ref="A3:A6"/>
    <mergeCell ref="B3:B6"/>
    <mergeCell ref="C4:C6"/>
    <mergeCell ref="D4:D6"/>
    <mergeCell ref="E4:E6"/>
    <mergeCell ref="F4:F6"/>
    <mergeCell ref="G4:G6"/>
    <mergeCell ref="H4:H6"/>
    <mergeCell ref="I4:I6"/>
    <mergeCell ref="J4:J6"/>
    <mergeCell ref="A1:AD1"/>
    <mergeCell ref="A2:J2"/>
    <mergeCell ref="L2:R2"/>
    <mergeCell ref="C3:P3"/>
    <mergeCell ref="Q3:AD3"/>
    <mergeCell ref="N4:N6"/>
    <mergeCell ref="O4:O6"/>
    <mergeCell ref="P4:P6"/>
    <mergeCell ref="Q4:Q6"/>
    <mergeCell ref="R4:R6"/>
    <mergeCell ref="Y4:Y6"/>
    <mergeCell ref="Z4:Z6"/>
    <mergeCell ref="AA4:AA6"/>
    <mergeCell ref="AB4:AB6"/>
    <mergeCell ref="S2:AD2"/>
    <mergeCell ref="S4:S6"/>
    <mergeCell ref="T4:T6"/>
    <mergeCell ref="U4:U6"/>
    <mergeCell ref="V4:V6"/>
    <mergeCell ref="X4:X6"/>
    <mergeCell ref="AC4:AC6"/>
    <mergeCell ref="AD4:AD6"/>
    <mergeCell ref="W4:W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Sheet2</vt:lpstr>
      <vt:lpstr>Sheet3</vt:lpstr>
      <vt:lpstr>Sheet1</vt:lpstr>
      <vt:lpstr>marathi S.S. 1</vt:lpstr>
      <vt:lpstr>marathi S.S. 2 </vt:lpstr>
      <vt:lpstr>english 1</vt:lpstr>
      <vt:lpstr>english 2</vt:lpstr>
      <vt:lpstr>maths sci.1</vt:lpstr>
      <vt:lpstr>maths sci.2</vt:lpstr>
      <vt:lpstr>kla karya sha shi 1</vt:lpstr>
      <vt:lpstr>kla karya sha khi 2</vt:lpstr>
      <vt:lpstr>Final 1</vt:lpstr>
      <vt:lpstr>Final 2</vt:lpstr>
      <vt:lpstr>Help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Panks</dc:creator>
  <cp:lastModifiedBy>DELL</cp:lastModifiedBy>
  <cp:lastPrinted>2015-04-04T02:58:32Z</cp:lastPrinted>
  <dcterms:created xsi:type="dcterms:W3CDTF">2011-11-18T15:05:36Z</dcterms:created>
  <dcterms:modified xsi:type="dcterms:W3CDTF">2015-04-06T13:39:30Z</dcterms:modified>
</cp:coreProperties>
</file>