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970" activeTab="0"/>
  </bookViews>
  <sheets>
    <sheet name="昇段級審査会受験申込書" sheetId="1" r:id="rId1"/>
    <sheet name="受験料振込明細書" sheetId="2" r:id="rId2"/>
  </sheets>
  <definedNames>
    <definedName name="_xlnm.Print_Area" localSheetId="1">'受験料振込明細書'!$A$1:$M$39</definedName>
    <definedName name="_xlnm.Print_Area" localSheetId="0">'昇段級審査会受験申込書'!$B$2:$P$45</definedName>
  </definedNames>
  <calcPr fullCalcOnLoad="1"/>
</workbook>
</file>

<file path=xl/sharedStrings.xml><?xml version="1.0" encoding="utf-8"?>
<sst xmlns="http://schemas.openxmlformats.org/spreadsheetml/2006/main" count="165" uniqueCount="145">
  <si>
    <t>提出者</t>
  </si>
  <si>
    <t>所属</t>
  </si>
  <si>
    <t>氏名</t>
  </si>
  <si>
    <t>会員番号</t>
  </si>
  <si>
    <t>受験段級位</t>
  </si>
  <si>
    <t>カナ</t>
  </si>
  <si>
    <t>性別</t>
  </si>
  <si>
    <t>体重</t>
  </si>
  <si>
    <t>受験料</t>
  </si>
  <si>
    <t>防具</t>
  </si>
  <si>
    <t>形</t>
  </si>
  <si>
    <t>振込日</t>
  </si>
  <si>
    <t>男</t>
  </si>
  <si>
    <t>弐段</t>
  </si>
  <si>
    <t>✕✕倶楽部</t>
  </si>
  <si>
    <t>田中　蹴次</t>
  </si>
  <si>
    <t>ｻﾄｳ　ｼｭｳｼﾞ</t>
  </si>
  <si>
    <t>32歳</t>
  </si>
  <si>
    <t>初段</t>
  </si>
  <si>
    <t>1級</t>
  </si>
  <si>
    <t>△△大学</t>
  </si>
  <si>
    <t>佐藤　拳一</t>
  </si>
  <si>
    <t>ｻﾄｳ ｹﾝｲﾁ</t>
  </si>
  <si>
    <t>防具のみ</t>
  </si>
  <si>
    <t>参段</t>
  </si>
  <si>
    <t>□□道場</t>
  </si>
  <si>
    <t>ﾔﾏﾀﾞ ｹﾝｺ</t>
  </si>
  <si>
    <t>女</t>
  </si>
  <si>
    <t>形のみ</t>
  </si>
  <si>
    <t>令和　　年　　月　　日</t>
  </si>
  <si>
    <r>
      <t>Ｅメール　</t>
    </r>
    <r>
      <rPr>
        <sz val="12"/>
        <rFont val="Century"/>
        <family val="1"/>
      </rPr>
      <t>shinsabu@nipponkempo.jp</t>
    </r>
  </si>
  <si>
    <t xml:space="preserve"> </t>
  </si>
  <si>
    <t>団 体 名　　　　　　　　　　　　　　</t>
  </si>
  <si>
    <t>代 表 者　　　　　　　　　　　　　　</t>
  </si>
  <si>
    <t>申 請 者　　　　　　　　　　　　　　</t>
  </si>
  <si>
    <t>電　  話　　　　　　　　　　　　　　</t>
  </si>
  <si>
    <t>Ｅmail　　　　　　　　　　　　　　　</t>
  </si>
  <si>
    <t>記</t>
  </si>
  <si>
    <t>人数</t>
  </si>
  <si>
    <t>所　属</t>
  </si>
  <si>
    <t>氏　名</t>
  </si>
  <si>
    <t>学年または年齢</t>
  </si>
  <si>
    <t>注１</t>
  </si>
  <si>
    <t>2年</t>
  </si>
  <si>
    <t>受 験 料</t>
  </si>
  <si>
    <t>備 考</t>
  </si>
  <si>
    <t>項目</t>
  </si>
  <si>
    <t>※</t>
  </si>
  <si>
    <t>注３</t>
  </si>
  <si>
    <t>注４</t>
  </si>
  <si>
    <t>注５</t>
  </si>
  <si>
    <r>
      <t>【備考】　形・防具のどちらか一方のみを受験す場合は、必ず</t>
    </r>
    <r>
      <rPr>
        <sz val="24"/>
        <color indexed="10"/>
        <rFont val="ＭＳ Ｐゴシック"/>
        <family val="3"/>
      </rPr>
      <t>備考欄</t>
    </r>
    <r>
      <rPr>
        <sz val="24"/>
        <rFont val="ＭＳ Ｐゴシック"/>
        <family val="3"/>
      </rPr>
      <t>にその旨を</t>
    </r>
    <r>
      <rPr>
        <b/>
        <sz val="24"/>
        <rFont val="ＭＳ Ｐゴシック"/>
        <family val="3"/>
      </rPr>
      <t>記入</t>
    </r>
    <r>
      <rPr>
        <sz val="24"/>
        <rFont val="ＭＳ Ｐゴシック"/>
        <family val="3"/>
      </rPr>
      <t>すること</t>
    </r>
  </si>
  <si>
    <r>
      <t>【段級位】　 級は</t>
    </r>
    <r>
      <rPr>
        <b/>
        <sz val="24"/>
        <color indexed="10"/>
        <rFont val="ＭＳ Ｐゴシック"/>
        <family val="3"/>
      </rPr>
      <t>半角数字</t>
    </r>
    <r>
      <rPr>
        <sz val="24"/>
        <rFont val="ＭＳ Ｐゴシック"/>
        <family val="3"/>
      </rPr>
      <t>、段は</t>
    </r>
    <r>
      <rPr>
        <b/>
        <sz val="24"/>
        <color indexed="10"/>
        <rFont val="ＭＳ Ｐゴシック"/>
        <family val="3"/>
      </rPr>
      <t>漢字</t>
    </r>
    <r>
      <rPr>
        <sz val="24"/>
        <rFont val="ＭＳ Ｐゴシック"/>
        <family val="3"/>
      </rPr>
      <t>で記入すること</t>
    </r>
  </si>
  <si>
    <t>現在の
段級位</t>
  </si>
  <si>
    <t>初回</t>
  </si>
  <si>
    <t xml:space="preserve"> 前回初段の防具・形を受験して形のみ合格し、今回初段の防具を受験する場合</t>
  </si>
  <si>
    <t xml:space="preserve"> 前回参段の防具・形を受験して防具のみ合格し、今回参段の形を受験する場合</t>
  </si>
  <si>
    <t>＜ 例３ ＞</t>
  </si>
  <si>
    <t>（氏名）</t>
  </si>
  <si>
    <t>日本拳法連盟 審査部長　殿</t>
  </si>
  <si>
    <r>
      <t xml:space="preserve">級 </t>
    </r>
    <r>
      <rPr>
        <sz val="12"/>
        <rFont val="ＭＳ 明朝"/>
        <family val="1"/>
      </rPr>
      <t>受験(防具あり)　　　</t>
    </r>
  </si>
  <si>
    <r>
      <rPr>
        <b/>
        <sz val="12"/>
        <rFont val="ＭＳ 明朝"/>
        <family val="1"/>
      </rPr>
      <t>段</t>
    </r>
    <r>
      <rPr>
        <sz val="12"/>
        <rFont val="ＭＳ 明朝"/>
        <family val="1"/>
      </rPr>
      <t xml:space="preserve"> 受験(防具あり)</t>
    </r>
  </si>
  <si>
    <t>みずほ銀行　渋谷支店（普）2141047　</t>
  </si>
  <si>
    <t>受験料</t>
  </si>
  <si>
    <t>受験料 合計</t>
  </si>
  <si>
    <r>
      <t>＊</t>
    </r>
    <r>
      <rPr>
        <u val="single"/>
        <sz val="12"/>
        <color indexed="10"/>
        <rFont val="ＭＳ 明朝"/>
        <family val="1"/>
      </rPr>
      <t>振込先が変更になりました。</t>
    </r>
  </si>
  <si>
    <t>　</t>
  </si>
  <si>
    <t>円</t>
  </si>
  <si>
    <r>
      <t>令和</t>
    </r>
    <r>
      <rPr>
        <u val="single"/>
        <sz val="12"/>
        <rFont val="ＭＳ Ｐゴシック"/>
        <family val="3"/>
      </rPr>
      <t>　　　</t>
    </r>
    <r>
      <rPr>
        <sz val="12"/>
        <rFont val="ＭＳ Ｐゴシック"/>
        <family val="3"/>
      </rPr>
      <t>年</t>
    </r>
    <r>
      <rPr>
        <u val="single"/>
        <sz val="12"/>
        <rFont val="ＭＳ Ｐゴシック"/>
        <family val="3"/>
      </rPr>
      <t>　　　</t>
    </r>
    <r>
      <rPr>
        <sz val="12"/>
        <rFont val="ＭＳ Ｐゴシック"/>
        <family val="3"/>
      </rPr>
      <t>月</t>
    </r>
    <r>
      <rPr>
        <u val="single"/>
        <sz val="12"/>
        <rFont val="ＭＳ Ｐゴシック"/>
        <family val="3"/>
      </rPr>
      <t>　　　　</t>
    </r>
    <r>
      <rPr>
        <sz val="12"/>
        <rFont val="ＭＳ Ｐゴシック"/>
        <family val="3"/>
      </rPr>
      <t>日</t>
    </r>
  </si>
  <si>
    <r>
      <rPr>
        <b/>
        <sz val="16"/>
        <rFont val="ＭＳ 明朝"/>
        <family val="1"/>
      </rPr>
      <t xml:space="preserve">昇段級審査会 </t>
    </r>
    <r>
      <rPr>
        <b/>
        <sz val="20"/>
        <rFont val="ＭＳ 明朝"/>
        <family val="1"/>
      </rPr>
      <t>受験料振込明細書</t>
    </r>
  </si>
  <si>
    <r>
      <t>受験回数</t>
    </r>
    <r>
      <rPr>
        <b/>
        <sz val="20"/>
        <rFont val="ＭＳ Ｐゴシック"/>
        <family val="3"/>
      </rPr>
      <t>または</t>
    </r>
    <r>
      <rPr>
        <b/>
        <sz val="24"/>
        <rFont val="ＭＳ Ｐゴシック"/>
        <family val="3"/>
      </rPr>
      <t>合格年月</t>
    </r>
  </si>
  <si>
    <t>　　【防具審査なし】</t>
  </si>
  <si>
    <t>　　　　※ これ以下が、記入欄です。</t>
  </si>
  <si>
    <r>
      <t>【氏名・カナ】　氏名・カナとも、姓名の間は</t>
    </r>
    <r>
      <rPr>
        <b/>
        <sz val="24"/>
        <color indexed="10"/>
        <rFont val="ＭＳ Ｐゴシック"/>
        <family val="3"/>
      </rPr>
      <t>一字</t>
    </r>
    <r>
      <rPr>
        <sz val="24"/>
        <rFont val="ＭＳ Ｐゴシック"/>
        <family val="3"/>
      </rPr>
      <t>空けること</t>
    </r>
  </si>
  <si>
    <t>〔振 込 日〕</t>
  </si>
  <si>
    <t>〔振込金額＞</t>
  </si>
  <si>
    <r>
      <t>〔振込依頼者〕</t>
    </r>
    <r>
      <rPr>
        <u val="single"/>
        <sz val="12"/>
        <rFont val="ＭＳ 明朝"/>
        <family val="1"/>
      </rPr>
      <t>　　　　　　　　　　　　　　　　　　　　　　　　　　　　　　　　　　　　　</t>
    </r>
  </si>
  <si>
    <t>〔口座名義〕日本拳法連盟（ニッポンケンポウレンメイ）</t>
  </si>
  <si>
    <r>
      <t>形･筆記</t>
    </r>
    <r>
      <rPr>
        <sz val="12"/>
        <rFont val="ＭＳ 明朝"/>
        <family val="1"/>
      </rPr>
      <t>の受験</t>
    </r>
  </si>
  <si>
    <t>　　　＜振込先＞</t>
  </si>
  <si>
    <r>
      <t xml:space="preserve"> 　 令和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年度 第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回 昇段級審査会の受験料を下記のとおり電信扱いにて振込み</t>
    </r>
  </si>
  <si>
    <t>　ましたのでご確認の上、申込受付願います。</t>
  </si>
  <si>
    <t>受験部門</t>
  </si>
  <si>
    <t>〔例〕２級と１級の受験者 ➡ 4,000円、１級と初段の受験者 ➡ 5,000円</t>
  </si>
  <si>
    <r>
      <rPr>
        <sz val="12"/>
        <color indexed="10"/>
        <rFont val="ＭＳ 明朝"/>
        <family val="1"/>
      </rPr>
      <t>　【注】※・</t>
    </r>
    <r>
      <rPr>
        <sz val="12"/>
        <rFont val="ＭＳ 明朝"/>
        <family val="1"/>
      </rPr>
      <t>防具＋形＋筆記 、防具＋形 、防具のみ ➡ 級4,000円、段5,000円</t>
    </r>
  </si>
  <si>
    <r>
      <t xml:space="preserve">　  </t>
    </r>
    <r>
      <rPr>
        <sz val="12"/>
        <color indexed="10"/>
        <rFont val="ＭＳ 明朝"/>
        <family val="1"/>
      </rPr>
      <t>・</t>
    </r>
    <r>
      <rPr>
        <sz val="12"/>
        <rFont val="ＭＳ 明朝"/>
        <family val="1"/>
      </rPr>
      <t>(防具なし) 形＋筆記 、形のみ、筆記のみ ➡ 段・級とも 1,000円</t>
    </r>
  </si>
  <si>
    <t>＜例１＞</t>
  </si>
  <si>
    <t>山田  太郎</t>
  </si>
  <si>
    <t>1級</t>
  </si>
  <si>
    <t>初段</t>
  </si>
  <si>
    <t>●●大学</t>
  </si>
  <si>
    <t>男</t>
  </si>
  <si>
    <t>ー</t>
  </si>
  <si>
    <t>＜ 例２＞</t>
  </si>
  <si>
    <t>＜ 例４ ＞</t>
  </si>
  <si>
    <t>ﾔﾏﾀﾞ ﾀﾛｳ</t>
  </si>
  <si>
    <t>振込金額(円)</t>
  </si>
  <si>
    <t>山﨑　拳子</t>
  </si>
  <si>
    <t>3回目</t>
  </si>
  <si>
    <t>2級</t>
  </si>
  <si>
    <t>2回目</t>
  </si>
  <si>
    <t>R1-2 合格</t>
  </si>
  <si>
    <t>2年</t>
  </si>
  <si>
    <t>28歳</t>
  </si>
  <si>
    <t>012345</t>
  </si>
  <si>
    <t>021211</t>
  </si>
  <si>
    <t>012122</t>
  </si>
  <si>
    <t>012003</t>
  </si>
  <si>
    <r>
      <t xml:space="preserve">令和２年度 </t>
    </r>
    <r>
      <rPr>
        <b/>
        <sz val="28"/>
        <color indexed="10"/>
        <rFont val="ＭＳ Ｐゴシック"/>
        <family val="3"/>
      </rPr>
      <t>第   回</t>
    </r>
    <r>
      <rPr>
        <b/>
        <sz val="28"/>
        <rFont val="ＭＳ Ｐゴシック"/>
        <family val="3"/>
      </rPr>
      <t xml:space="preserve">  昇段級審査会 受験申込書</t>
    </r>
  </si>
  <si>
    <t>令和　 年 　月　 日</t>
  </si>
  <si>
    <t>4回目</t>
  </si>
  <si>
    <t xml:space="preserve"> 防具・形を受験、ならびに今回形のみ受験する場合</t>
  </si>
  <si>
    <r>
      <t>入力形式は、</t>
    </r>
    <r>
      <rPr>
        <b/>
        <sz val="24"/>
        <color indexed="10"/>
        <rFont val="ＭＳ Ｐゴシック"/>
        <family val="3"/>
      </rPr>
      <t>上記例に必ずあわせる</t>
    </r>
    <r>
      <rPr>
        <sz val="24"/>
        <rFont val="ＭＳ Ｐゴシック"/>
        <family val="3"/>
      </rPr>
      <t>こと 。　数字は</t>
    </r>
    <r>
      <rPr>
        <sz val="24"/>
        <color indexed="10"/>
        <rFont val="ＭＳ Ｐゴシック"/>
        <family val="3"/>
      </rPr>
      <t>半角数字</t>
    </r>
    <r>
      <rPr>
        <sz val="24"/>
        <rFont val="ＭＳ Ｐゴシック"/>
        <family val="3"/>
      </rPr>
      <t>で記入すること。</t>
    </r>
  </si>
  <si>
    <t>　　【防具審査あり】</t>
  </si>
  <si>
    <r>
      <t>　※</t>
    </r>
    <r>
      <rPr>
        <b/>
        <sz val="12"/>
        <color indexed="10"/>
        <rFont val="ＭＳ 明朝"/>
        <family val="1"/>
      </rPr>
      <t>２階級</t>
    </r>
    <r>
      <rPr>
        <sz val="12"/>
        <color indexed="10"/>
        <rFont val="ＭＳ 明朝"/>
        <family val="1"/>
      </rPr>
      <t>受験者は、１階級分の受験料とします。（対象：現３級位と現２級位）</t>
    </r>
  </si>
  <si>
    <t xml:space="preserve"> 3級 ：初級基本課題
 2級 ：中級基本課題 打撃編 （二人形）
 1級 ：中級基本課題 打撃編 （一人形）</t>
  </si>
  <si>
    <t>　初段：中級基本課題 組打編
　弐段：流煙の形
　参段：水煙の形
　四段：火流の形</t>
  </si>
  <si>
    <t xml:space="preserve">
受験の
形種目
</t>
  </si>
  <si>
    <t>◆受験料    　みずほ銀行　渋谷支店
　 振込先　　   　普通預金　２１４１０４７
　  　　　　　　　　 〔口座名義〕 日本拳法連盟
　　  　　　　　　　　　　   　（ニッポンケンポウレンメイ）</t>
  </si>
  <si>
    <t>級：1000円
段：1000円　                          　　　　　　　　　                           
※形＋筆記、形のみ、筆記のみ
 　　➡　いずれも受験料は同じ　　　　　　　　　　　　　　　　　　　　　　　　　　　　　　　　　　　　　　　　　　　</t>
  </si>
  <si>
    <t>2回目</t>
  </si>
  <si>
    <r>
      <rPr>
        <b/>
        <sz val="24"/>
        <color indexed="10"/>
        <rFont val="ＭＳ Ｐゴシック"/>
        <family val="3"/>
      </rPr>
      <t xml:space="preserve">※令和２年度の特例 </t>
    </r>
    <r>
      <rPr>
        <b/>
        <sz val="24"/>
        <rFont val="ＭＳ Ｐゴシック"/>
        <family val="3"/>
      </rPr>
      <t>： 2階級同時受験は、1階級分のみの受験料とする。</t>
    </r>
  </si>
  <si>
    <t>２階級受験</t>
  </si>
  <si>
    <r>
      <t>【受験回数または合格年月】  形・防具のどちらか合格済のものがあれば、</t>
    </r>
    <r>
      <rPr>
        <b/>
        <sz val="24"/>
        <color indexed="10"/>
        <rFont val="ＭＳ Ｐゴシック"/>
        <family val="3"/>
      </rPr>
      <t>合格年月を記入</t>
    </r>
    <r>
      <rPr>
        <sz val="24"/>
        <rFont val="ＭＳ Ｐゴシック"/>
        <family val="3"/>
      </rPr>
      <t>すること （例：</t>
    </r>
    <r>
      <rPr>
        <b/>
        <sz val="24"/>
        <rFont val="ＭＳ Ｐゴシック"/>
        <family val="3"/>
      </rPr>
      <t>R1-2合格</t>
    </r>
    <r>
      <rPr>
        <sz val="24"/>
        <rFont val="ＭＳ Ｐゴシック"/>
        <family val="3"/>
      </rPr>
      <t>）</t>
    </r>
  </si>
  <si>
    <t>注2</t>
  </si>
  <si>
    <t>注６</t>
  </si>
  <si>
    <t xml:space="preserve"> 級：4000円
 段：5000円　　　　　      　　　　　　　　　
※防具＋形＋筆記、防具＋形、防具のみ
　 　➡　いずれも受験料は同じ　　</t>
  </si>
  <si>
    <t>　　　　　・ 2級と1級の同時受験　 ➡　防具審査あり　4,000円　</t>
  </si>
  <si>
    <t>　　　　　・ 1級と初段の同時受験　➡　防具審査あり　5,000円</t>
  </si>
  <si>
    <t>※当受験申込書と受験料振込明細書を
　　一緒に提出してください。</t>
  </si>
  <si>
    <t>◆振込金額
  合 計</t>
  </si>
  <si>
    <t>◆受検料</t>
  </si>
  <si>
    <r>
      <t>【会員番号】　記入のこと（未登録の場合は、</t>
    </r>
    <r>
      <rPr>
        <b/>
        <sz val="24"/>
        <color indexed="10"/>
        <rFont val="ＭＳ Ｐゴシック"/>
        <family val="3"/>
      </rPr>
      <t>「未登録」</t>
    </r>
    <r>
      <rPr>
        <sz val="24"/>
        <rFont val="ＭＳ Ｐゴシック"/>
        <family val="3"/>
      </rPr>
      <t>と記入のこと）　　</t>
    </r>
    <r>
      <rPr>
        <sz val="24"/>
        <color indexed="10"/>
        <rFont val="ＭＳ Ｐゴシック"/>
        <family val="3"/>
      </rPr>
      <t>★原則として、受験には会員登録が必要です。</t>
    </r>
  </si>
  <si>
    <t>受験者が１２名を超える場合は、表をコピーして行を追加すること</t>
  </si>
  <si>
    <t>【受験料】　受験料は、原則事前振込です。当受験申込書と受検料振込明細書を一緒に提出すること</t>
  </si>
  <si>
    <t>◎「当受験料振込明細書」と「受験申込書」を一緒に提出してください。</t>
  </si>
  <si>
    <t>提 出 日</t>
  </si>
  <si>
    <t>H29-1 合格</t>
  </si>
  <si>
    <t xml:space="preserve"> 　〔例〕審査会が令和2年6月21日の場合、締め切りは令和2年6月12日18時までとなる。</t>
  </si>
  <si>
    <r>
      <t>受験申込は、昇段審査実施日の</t>
    </r>
    <r>
      <rPr>
        <b/>
        <sz val="24"/>
        <color indexed="10"/>
        <rFont val="ＭＳ Ｐゴシック"/>
        <family val="3"/>
      </rPr>
      <t>９日前</t>
    </r>
    <r>
      <rPr>
        <b/>
        <sz val="24"/>
        <color indexed="8"/>
        <rFont val="ＭＳ Ｐゴシック"/>
        <family val="3"/>
      </rPr>
      <t>の１８時</t>
    </r>
    <r>
      <rPr>
        <sz val="24"/>
        <color indexed="8"/>
        <rFont val="ＭＳ Ｐゴシック"/>
        <family val="3"/>
      </rPr>
      <t>を締め切りとする。それ以降の申し込み・変更は一切認めない。</t>
    </r>
  </si>
  <si>
    <t>　　　・2級と1級の同時受験　➡ 中級基本課題 打撃編（二人形）のみ</t>
  </si>
  <si>
    <t>　　　2階級同時受験の形種目　　 ・1級と初段の同時受験  ➡ 中級基本課題 組打編のみ</t>
  </si>
  <si>
    <r>
      <t xml:space="preserve"> </t>
    </r>
    <r>
      <rPr>
        <b/>
        <sz val="24"/>
        <color indexed="10"/>
        <rFont val="ＭＳ Ｐゴシック"/>
        <family val="3"/>
      </rPr>
      <t xml:space="preserve">※令和2年度の特例 </t>
    </r>
    <r>
      <rPr>
        <b/>
        <sz val="24"/>
        <rFont val="ＭＳ Ｐゴシック"/>
        <family val="3"/>
      </rPr>
      <t>〔形〕</t>
    </r>
  </si>
  <si>
    <r>
      <t>令和2年度の特例は、</t>
    </r>
    <r>
      <rPr>
        <b/>
        <sz val="24"/>
        <color indexed="10"/>
        <rFont val="ＭＳ Ｐゴシック"/>
        <family val="3"/>
      </rPr>
      <t>本部</t>
    </r>
    <r>
      <rPr>
        <b/>
        <sz val="24"/>
        <rFont val="ＭＳ Ｐゴシック"/>
        <family val="3"/>
      </rPr>
      <t>昇段級審査会（第１回審査会中止に伴う）の特別取扱いです。</t>
    </r>
  </si>
  <si>
    <r>
      <rPr>
        <sz val="24"/>
        <color indexed="10"/>
        <rFont val="ＭＳ Ｐゴシック"/>
        <family val="3"/>
      </rPr>
      <t xml:space="preserve"> </t>
    </r>
    <r>
      <rPr>
        <sz val="24"/>
        <color indexed="10"/>
        <rFont val="ＭＳ Ｐゴシック"/>
        <family val="3"/>
      </rPr>
      <t xml:space="preserve"> ２階級同時受験する場合　（令和２年度の特例 ： 「現3級位➡２級と１級受験 」および「 現2級位➡１級と初段受験」のみ）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</si>
</sst>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 &quot;円&quot;"/>
    <numFmt numFmtId="179" formatCode="yyyy/m/d;@"/>
    <numFmt numFmtId="180" formatCode="[$-F800]dddd\,\ mmmm\ dd\,\ yyyy"/>
    <numFmt numFmtId="181" formatCode="yyyy&quot;年&quot;m&quot;月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u val="single"/>
      <sz val="14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b/>
      <sz val="12"/>
      <name val="ＭＳ 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8"/>
      <name val="ＭＳ Ｐゴシック"/>
      <family val="3"/>
    </font>
    <font>
      <sz val="24"/>
      <color indexed="18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Century"/>
      <family val="1"/>
    </font>
    <font>
      <u val="single"/>
      <sz val="12"/>
      <color indexed="10"/>
      <name val="ＭＳ 明朝"/>
      <family val="1"/>
    </font>
    <font>
      <sz val="24"/>
      <color indexed="10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12"/>
      <color indexed="10"/>
      <name val="ＭＳ 明朝"/>
      <family val="1"/>
    </font>
    <font>
      <b/>
      <sz val="28"/>
      <color indexed="10"/>
      <name val="ＭＳ Ｐゴシック"/>
      <family val="3"/>
    </font>
    <font>
      <b/>
      <sz val="12"/>
      <color indexed="10"/>
      <name val="ＭＳ 明朝"/>
      <family val="1"/>
    </font>
    <font>
      <b/>
      <sz val="24"/>
      <name val="HGSｺﾞｼｯｸE"/>
      <family val="3"/>
    </font>
    <font>
      <sz val="24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6"/>
      <color indexed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24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sz val="24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72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72" fillId="0" borderId="0" applyFont="0" applyFill="0" applyBorder="0" applyAlignment="0" applyProtection="0"/>
    <xf numFmtId="0" fontId="79" fillId="31" borderId="4" applyNumberFormat="0" applyAlignment="0" applyProtection="0"/>
    <xf numFmtId="0" fontId="25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NumberFormat="1" applyFont="1" applyFill="1" applyAlignment="1">
      <alignment vertical="center"/>
    </xf>
    <xf numFmtId="0" fontId="8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2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4" fontId="12" fillId="0" borderId="13" xfId="0" applyNumberFormat="1" applyFont="1" applyBorder="1" applyAlignment="1" applyProtection="1">
      <alignment horizontal="center" vertical="center"/>
      <protection locked="0"/>
    </xf>
    <xf numFmtId="1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81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81" fontId="12" fillId="34" borderId="25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81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34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Border="1" applyAlignment="1">
      <alignment horizontal="center" vertical="center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14" fontId="12" fillId="0" borderId="28" xfId="0" applyNumberFormat="1" applyFont="1" applyBorder="1" applyAlignment="1" applyProtection="1">
      <alignment horizontal="center" vertical="center"/>
      <protection locked="0"/>
    </xf>
    <xf numFmtId="0" fontId="12" fillId="33" borderId="29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5" fontId="12" fillId="0" borderId="31" xfId="0" applyNumberFormat="1" applyFont="1" applyBorder="1" applyAlignment="1">
      <alignment vertical="center"/>
    </xf>
    <xf numFmtId="5" fontId="12" fillId="0" borderId="32" xfId="0" applyNumberFormat="1" applyFont="1" applyBorder="1" applyAlignment="1">
      <alignment vertical="center"/>
    </xf>
    <xf numFmtId="0" fontId="86" fillId="0" borderId="0" xfId="0" applyNumberFormat="1" applyFont="1" applyFill="1" applyBorder="1" applyAlignment="1">
      <alignment horizontal="left" vertical="center"/>
    </xf>
    <xf numFmtId="0" fontId="87" fillId="0" borderId="0" xfId="0" applyNumberFormat="1" applyFont="1" applyBorder="1" applyAlignment="1">
      <alignment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 applyProtection="1">
      <alignment vertical="center"/>
      <protection locked="0"/>
    </xf>
    <xf numFmtId="0" fontId="19" fillId="34" borderId="31" xfId="0" applyFont="1" applyFill="1" applyBorder="1" applyAlignment="1" applyProtection="1">
      <alignment vertical="center"/>
      <protection locked="0"/>
    </xf>
    <xf numFmtId="0" fontId="19" fillId="34" borderId="22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182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49" fontId="12" fillId="0" borderId="4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3" fillId="0" borderId="4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9" fillId="34" borderId="42" xfId="0" applyFont="1" applyFill="1" applyBorder="1" applyAlignment="1" applyProtection="1">
      <alignment vertical="center"/>
      <protection locked="0"/>
    </xf>
    <xf numFmtId="0" fontId="12" fillId="34" borderId="43" xfId="0" applyFont="1" applyFill="1" applyBorder="1" applyAlignment="1" applyProtection="1">
      <alignment horizontal="center" vertical="center"/>
      <protection locked="0"/>
    </xf>
    <xf numFmtId="0" fontId="12" fillId="34" borderId="44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vertical="center"/>
      <protection locked="0"/>
    </xf>
    <xf numFmtId="0" fontId="12" fillId="34" borderId="43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82" fillId="0" borderId="0" xfId="0" applyFont="1" applyAlignment="1">
      <alignment/>
    </xf>
    <xf numFmtId="0" fontId="18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43" xfId="0" applyNumberFormat="1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34" borderId="43" xfId="0" applyNumberFormat="1" applyFont="1" applyFill="1" applyBorder="1" applyAlignment="1" applyProtection="1">
      <alignment horizontal="center" vertical="center"/>
      <protection locked="0"/>
    </xf>
    <xf numFmtId="0" fontId="12" fillId="34" borderId="44" xfId="0" applyNumberFormat="1" applyFont="1" applyFill="1" applyBorder="1" applyAlignment="1" applyProtection="1">
      <alignment horizontal="center" vertical="center"/>
      <protection locked="0"/>
    </xf>
    <xf numFmtId="0" fontId="18" fillId="34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45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3" xfId="0" applyNumberFormat="1" applyFont="1" applyBorder="1" applyAlignment="1" applyProtection="1">
      <alignment horizontal="center" vertical="center" wrapText="1"/>
      <protection locked="0"/>
    </xf>
    <xf numFmtId="0" fontId="12" fillId="0" borderId="44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Border="1" applyAlignment="1" applyProtection="1">
      <alignment horizontal="left" vertical="center"/>
      <protection locked="0"/>
    </xf>
    <xf numFmtId="0" fontId="12" fillId="33" borderId="46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34" borderId="24" xfId="0" applyNumberFormat="1" applyFont="1" applyFill="1" applyBorder="1" applyAlignment="1" applyProtection="1">
      <alignment horizontal="left" vertical="center"/>
      <protection locked="0"/>
    </xf>
    <xf numFmtId="0" fontId="12" fillId="34" borderId="4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2" fillId="0" borderId="3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17" fillId="0" borderId="51" xfId="0" applyNumberFormat="1" applyFont="1" applyFill="1" applyBorder="1" applyAlignment="1">
      <alignment horizontal="left" vertical="center" wrapText="1"/>
    </xf>
    <xf numFmtId="0" fontId="17" fillId="0" borderId="51" xfId="0" applyNumberFormat="1" applyFont="1" applyFill="1" applyBorder="1" applyAlignment="1">
      <alignment vertical="center" wrapText="1"/>
    </xf>
    <xf numFmtId="0" fontId="24" fillId="0" borderId="52" xfId="0" applyNumberFormat="1" applyFont="1" applyFill="1" applyBorder="1" applyAlignment="1">
      <alignment vertical="center" wrapText="1"/>
    </xf>
    <xf numFmtId="0" fontId="17" fillId="0" borderId="51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84" fillId="0" borderId="11" xfId="0" applyNumberFormat="1" applyFont="1" applyBorder="1" applyAlignment="1" applyProtection="1">
      <alignment horizontal="center" vertical="center"/>
      <protection locked="0"/>
    </xf>
    <xf numFmtId="0" fontId="12" fillId="34" borderId="44" xfId="0" applyNumberFormat="1" applyFont="1" applyFill="1" applyBorder="1" applyAlignment="1" applyProtection="1">
      <alignment vertical="center"/>
      <protection locked="0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12" fillId="33" borderId="21" xfId="0" applyNumberFormat="1" applyFont="1" applyFill="1" applyBorder="1" applyAlignment="1" applyProtection="1">
      <alignment vertical="center"/>
      <protection locked="0"/>
    </xf>
    <xf numFmtId="0" fontId="84" fillId="0" borderId="43" xfId="0" applyNumberFormat="1" applyFont="1" applyBorder="1" applyAlignment="1" applyProtection="1">
      <alignment horizontal="center" vertical="center"/>
      <protection locked="0"/>
    </xf>
    <xf numFmtId="0" fontId="84" fillId="0" borderId="44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left" vertical="center" wrapText="1"/>
    </xf>
    <xf numFmtId="0" fontId="38" fillId="33" borderId="18" xfId="0" applyFont="1" applyFill="1" applyBorder="1" applyAlignment="1" applyProtection="1">
      <alignment vertical="center"/>
      <protection locked="0"/>
    </xf>
    <xf numFmtId="0" fontId="39" fillId="33" borderId="17" xfId="0" applyFont="1" applyFill="1" applyBorder="1" applyAlignment="1" applyProtection="1">
      <alignment vertical="center"/>
      <protection locked="0"/>
    </xf>
    <xf numFmtId="0" fontId="12" fillId="34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left" vertical="center" wrapText="1"/>
    </xf>
    <xf numFmtId="0" fontId="24" fillId="0" borderId="54" xfId="0" applyNumberFormat="1" applyFont="1" applyBorder="1" applyAlignment="1">
      <alignment horizontal="left" vertical="center" wrapText="1"/>
    </xf>
    <xf numFmtId="0" fontId="24" fillId="0" borderId="55" xfId="0" applyNumberFormat="1" applyFont="1" applyBorder="1" applyAlignment="1">
      <alignment horizontal="left" vertical="center" wrapText="1"/>
    </xf>
    <xf numFmtId="0" fontId="24" fillId="0" borderId="3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4" fillId="0" borderId="47" xfId="0" applyNumberFormat="1" applyFont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/>
    </xf>
    <xf numFmtId="0" fontId="24" fillId="0" borderId="21" xfId="0" applyNumberFormat="1" applyFont="1" applyBorder="1" applyAlignment="1">
      <alignment horizontal="left" vertical="center" wrapText="1"/>
    </xf>
    <xf numFmtId="0" fontId="24" fillId="0" borderId="56" xfId="0" applyNumberFormat="1" applyFont="1" applyBorder="1" applyAlignment="1">
      <alignment horizontal="center" vertical="center" wrapText="1"/>
    </xf>
    <xf numFmtId="0" fontId="24" fillId="0" borderId="57" xfId="0" applyNumberFormat="1" applyFont="1" applyBorder="1" applyAlignment="1">
      <alignment horizontal="center" vertical="center" wrapText="1"/>
    </xf>
    <xf numFmtId="0" fontId="24" fillId="0" borderId="58" xfId="0" applyNumberFormat="1" applyFont="1" applyBorder="1" applyAlignment="1">
      <alignment horizontal="center" vertical="center" wrapText="1"/>
    </xf>
    <xf numFmtId="0" fontId="24" fillId="0" borderId="59" xfId="0" applyNumberFormat="1" applyFont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left" vertical="center" wrapText="1"/>
    </xf>
    <xf numFmtId="0" fontId="90" fillId="0" borderId="60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left" vertical="center" wrapText="1"/>
    </xf>
    <xf numFmtId="0" fontId="90" fillId="0" borderId="61" xfId="0" applyFont="1" applyFill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4" xfId="0" applyNumberFormat="1" applyFont="1" applyBorder="1" applyAlignment="1">
      <alignment horizontal="left" vertical="center" wrapText="1"/>
    </xf>
    <xf numFmtId="0" fontId="17" fillId="0" borderId="54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17" fillId="0" borderId="29" xfId="0" applyNumberFormat="1" applyFont="1" applyBorder="1" applyAlignment="1">
      <alignment horizontal="left" vertical="center" wrapText="1"/>
    </xf>
    <xf numFmtId="0" fontId="17" fillId="0" borderId="66" xfId="0" applyNumberFormat="1" applyFont="1" applyBorder="1" applyAlignment="1">
      <alignment horizontal="left" vertical="center"/>
    </xf>
    <xf numFmtId="0" fontId="17" fillId="0" borderId="29" xfId="0" applyNumberFormat="1" applyFont="1" applyBorder="1" applyAlignment="1">
      <alignment horizontal="left" vertical="center"/>
    </xf>
    <xf numFmtId="0" fontId="17" fillId="0" borderId="53" xfId="0" applyNumberFormat="1" applyFont="1" applyBorder="1" applyAlignment="1">
      <alignment horizontal="left" vertical="center"/>
    </xf>
    <xf numFmtId="0" fontId="17" fillId="0" borderId="67" xfId="0" applyNumberFormat="1" applyFont="1" applyBorder="1" applyAlignment="1">
      <alignment horizontal="left" vertical="center"/>
    </xf>
    <xf numFmtId="0" fontId="17" fillId="0" borderId="68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2" xfId="0" applyFont="1" applyFill="1" applyBorder="1" applyAlignment="1">
      <alignment horizontal="left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7" fillId="0" borderId="74" xfId="0" applyNumberFormat="1" applyFont="1" applyBorder="1" applyAlignment="1">
      <alignment horizontal="center" vertical="center"/>
    </xf>
    <xf numFmtId="0" fontId="17" fillId="0" borderId="75" xfId="0" applyNumberFormat="1" applyFont="1" applyBorder="1" applyAlignment="1">
      <alignment horizontal="center" vertical="center"/>
    </xf>
    <xf numFmtId="0" fontId="17" fillId="0" borderId="7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77" xfId="0" applyNumberFormat="1" applyFont="1" applyFill="1" applyBorder="1" applyAlignment="1">
      <alignment horizontal="center" vertical="center"/>
    </xf>
    <xf numFmtId="0" fontId="23" fillId="0" borderId="48" xfId="0" applyNumberFormat="1" applyFont="1" applyFill="1" applyBorder="1" applyAlignment="1">
      <alignment horizontal="center" vertical="center"/>
    </xf>
    <xf numFmtId="0" fontId="17" fillId="0" borderId="78" xfId="0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3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79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8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20" fillId="34" borderId="22" xfId="0" applyFont="1" applyFill="1" applyBorder="1" applyAlignment="1" applyProtection="1">
      <alignment horizontal="left" vertical="center"/>
      <protection locked="0"/>
    </xf>
    <xf numFmtId="0" fontId="20" fillId="34" borderId="81" xfId="0" applyFont="1" applyFill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82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left" vertical="center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36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right" vertical="center"/>
    </xf>
    <xf numFmtId="0" fontId="5" fillId="35" borderId="29" xfId="0" applyNumberFormat="1" applyFont="1" applyFill="1" applyBorder="1" applyAlignment="1">
      <alignment horizontal="center" vertical="center"/>
    </xf>
    <xf numFmtId="0" fontId="5" fillId="35" borderId="84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85" xfId="0" applyNumberFormat="1" applyFont="1" applyBorder="1" applyAlignment="1">
      <alignment horizontal="center" vertical="center"/>
    </xf>
    <xf numFmtId="0" fontId="6" fillId="0" borderId="84" xfId="0" applyNumberFormat="1" applyFont="1" applyBorder="1" applyAlignment="1">
      <alignment horizontal="center" vertical="center"/>
    </xf>
    <xf numFmtId="0" fontId="11" fillId="0" borderId="85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5" borderId="29" xfId="0" applyNumberFormat="1" applyFont="1" applyFill="1" applyBorder="1" applyAlignment="1" applyProtection="1">
      <alignment horizontal="right" vertical="center"/>
      <protection locked="0"/>
    </xf>
    <xf numFmtId="0" fontId="5" fillId="35" borderId="84" xfId="0" applyNumberFormat="1" applyFont="1" applyFill="1" applyBorder="1" applyAlignment="1" applyProtection="1">
      <alignment horizontal="right" vertical="center"/>
      <protection locked="0"/>
    </xf>
    <xf numFmtId="0" fontId="35" fillId="0" borderId="82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right" vertical="center"/>
    </xf>
    <xf numFmtId="0" fontId="5" fillId="35" borderId="47" xfId="0" applyFont="1" applyFill="1" applyBorder="1" applyAlignment="1">
      <alignment horizontal="right" vertical="center"/>
    </xf>
    <xf numFmtId="3" fontId="5" fillId="35" borderId="54" xfId="0" applyNumberFormat="1" applyFont="1" applyFill="1" applyBorder="1" applyAlignment="1">
      <alignment horizontal="right" vertical="center"/>
    </xf>
    <xf numFmtId="0" fontId="5" fillId="35" borderId="55" xfId="0" applyFont="1" applyFill="1" applyBorder="1" applyAlignment="1">
      <alignment horizontal="right" vertical="center"/>
    </xf>
    <xf numFmtId="0" fontId="5" fillId="35" borderId="31" xfId="0" applyFont="1" applyFill="1" applyBorder="1" applyAlignment="1">
      <alignment horizontal="right" vertical="center"/>
    </xf>
    <xf numFmtId="0" fontId="5" fillId="35" borderId="81" xfId="0" applyFont="1" applyFill="1" applyBorder="1" applyAlignment="1">
      <alignment horizontal="right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18" xfId="0" applyNumberFormat="1" applyFont="1" applyBorder="1" applyAlignment="1">
      <alignment horizontal="left" vertical="center"/>
    </xf>
    <xf numFmtId="0" fontId="11" fillId="0" borderId="21" xfId="0" applyNumberFormat="1" applyFont="1" applyBorder="1" applyAlignment="1">
      <alignment horizontal="left" vertical="center"/>
    </xf>
    <xf numFmtId="5" fontId="11" fillId="0" borderId="34" xfId="0" applyNumberFormat="1" applyFont="1" applyBorder="1" applyAlignment="1">
      <alignment horizontal="center" vertical="center"/>
    </xf>
    <xf numFmtId="5" fontId="11" fillId="0" borderId="48" xfId="0" applyNumberFormat="1" applyFont="1" applyBorder="1" applyAlignment="1">
      <alignment horizontal="center" vertical="center"/>
    </xf>
    <xf numFmtId="5" fontId="11" fillId="0" borderId="31" xfId="0" applyNumberFormat="1" applyFont="1" applyBorder="1" applyAlignment="1">
      <alignment horizontal="center" vertical="center"/>
    </xf>
    <xf numFmtId="5" fontId="11" fillId="0" borderId="81" xfId="0" applyNumberFormat="1" applyFont="1" applyBorder="1" applyAlignment="1">
      <alignment horizontal="center" vertical="center"/>
    </xf>
    <xf numFmtId="5" fontId="11" fillId="0" borderId="32" xfId="0" applyNumberFormat="1" applyFont="1" applyBorder="1" applyAlignment="1">
      <alignment horizontal="center" vertical="center"/>
    </xf>
    <xf numFmtId="5" fontId="11" fillId="0" borderId="6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28" fillId="34" borderId="2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44" zoomScaleNormal="44" zoomScaleSheetLayoutView="50" zoomScalePageLayoutView="0" workbookViewId="0" topLeftCell="A1">
      <pane ySplit="6" topLeftCell="A28" activePane="bottomLeft" state="frozen"/>
      <selection pane="topLeft" activeCell="A1" sqref="A1"/>
      <selection pane="bottomLeft" activeCell="L21" sqref="L21"/>
    </sheetView>
  </sheetViews>
  <sheetFormatPr defaultColWidth="9.00390625" defaultRowHeight="13.5"/>
  <cols>
    <col min="1" max="1" width="3.00390625" style="0" customWidth="1"/>
    <col min="2" max="2" width="8.875" style="0" customWidth="1"/>
    <col min="3" max="3" width="22.75390625" style="0" customWidth="1"/>
    <col min="4" max="4" width="24.125" style="0" customWidth="1"/>
    <col min="5" max="5" width="31.125" style="29" customWidth="1"/>
    <col min="6" max="6" width="30.875" style="29" customWidth="1"/>
    <col min="7" max="7" width="33.375" style="30" customWidth="1"/>
    <col min="8" max="8" width="10.125" style="29" customWidth="1"/>
    <col min="9" max="9" width="9.375" style="29" customWidth="1"/>
    <col min="10" max="10" width="22.125" style="29" customWidth="1"/>
    <col min="11" max="11" width="22.00390625" style="29" customWidth="1"/>
    <col min="12" max="12" width="27.00390625" style="29" customWidth="1"/>
    <col min="13" max="13" width="27.50390625" style="29" customWidth="1"/>
    <col min="14" max="14" width="54.625" style="29" customWidth="1"/>
    <col min="15" max="15" width="33.50390625" style="0" customWidth="1"/>
    <col min="16" max="16" width="33.625" style="0" customWidth="1"/>
    <col min="17" max="17" width="31.00390625" style="0" customWidth="1"/>
  </cols>
  <sheetData>
    <row r="1" spans="15:16" ht="42.75" customHeight="1" thickBot="1">
      <c r="O1" s="29"/>
      <c r="P1" s="29"/>
    </row>
    <row r="2" spans="8:16" ht="40.5" customHeight="1">
      <c r="H2" s="203" t="s">
        <v>136</v>
      </c>
      <c r="I2" s="204"/>
      <c r="J2" s="205"/>
      <c r="K2" s="166"/>
      <c r="L2" s="247" t="s">
        <v>0</v>
      </c>
      <c r="M2" s="249" t="s">
        <v>39</v>
      </c>
      <c r="N2" s="250"/>
      <c r="O2" s="257" t="s">
        <v>40</v>
      </c>
      <c r="P2" s="258"/>
    </row>
    <row r="3" spans="2:16" ht="54" customHeight="1" thickBot="1">
      <c r="B3" s="31" t="s">
        <v>108</v>
      </c>
      <c r="C3" s="32"/>
      <c r="D3" s="32"/>
      <c r="E3" s="32"/>
      <c r="F3" s="32"/>
      <c r="G3" s="165"/>
      <c r="H3" s="263" t="s">
        <v>109</v>
      </c>
      <c r="I3" s="264"/>
      <c r="J3" s="265"/>
      <c r="K3" s="2"/>
      <c r="L3" s="248"/>
      <c r="M3" s="251"/>
      <c r="N3" s="252"/>
      <c r="O3" s="229"/>
      <c r="P3" s="230"/>
    </row>
    <row r="4" spans="2:16" ht="25.5" customHeight="1" thickBot="1" thickTop="1">
      <c r="B4" s="33"/>
      <c r="C4" s="33"/>
      <c r="D4" s="33"/>
      <c r="E4" s="2"/>
      <c r="F4" s="2"/>
      <c r="G4" s="2"/>
      <c r="H4" s="2"/>
      <c r="I4" s="2"/>
      <c r="J4" s="2"/>
      <c r="K4" s="2"/>
      <c r="L4" s="49"/>
      <c r="M4" s="53"/>
      <c r="N4" s="54"/>
      <c r="O4" s="59"/>
      <c r="P4" s="60"/>
    </row>
    <row r="5" spans="2:16" s="25" customFormat="1" ht="32.25" customHeight="1">
      <c r="B5" s="289" t="s">
        <v>46</v>
      </c>
      <c r="C5" s="291" t="s">
        <v>3</v>
      </c>
      <c r="D5" s="259" t="s">
        <v>4</v>
      </c>
      <c r="E5" s="255" t="s">
        <v>1</v>
      </c>
      <c r="F5" s="261" t="s">
        <v>2</v>
      </c>
      <c r="G5" s="281" t="s">
        <v>5</v>
      </c>
      <c r="H5" s="266" t="s">
        <v>6</v>
      </c>
      <c r="I5" s="268" t="s">
        <v>7</v>
      </c>
      <c r="J5" s="270" t="s">
        <v>41</v>
      </c>
      <c r="K5" s="272" t="s">
        <v>53</v>
      </c>
      <c r="L5" s="253" t="s">
        <v>70</v>
      </c>
      <c r="M5" s="254"/>
      <c r="N5" s="255" t="s">
        <v>45</v>
      </c>
      <c r="O5" s="253" t="s">
        <v>44</v>
      </c>
      <c r="P5" s="254"/>
    </row>
    <row r="6" spans="1:16" s="26" customFormat="1" ht="32.25" customHeight="1" thickBot="1">
      <c r="A6" s="34"/>
      <c r="B6" s="290"/>
      <c r="C6" s="292"/>
      <c r="D6" s="260"/>
      <c r="E6" s="256"/>
      <c r="F6" s="262"/>
      <c r="G6" s="282"/>
      <c r="H6" s="267"/>
      <c r="I6" s="269"/>
      <c r="J6" s="271"/>
      <c r="K6" s="273"/>
      <c r="L6" s="169" t="s">
        <v>9</v>
      </c>
      <c r="M6" s="170" t="s">
        <v>10</v>
      </c>
      <c r="N6" s="256"/>
      <c r="O6" s="167" t="s">
        <v>11</v>
      </c>
      <c r="P6" s="168" t="s">
        <v>96</v>
      </c>
    </row>
    <row r="7" spans="1:16" s="26" customFormat="1" ht="36.75" customHeight="1">
      <c r="A7" s="34"/>
      <c r="B7" s="155"/>
      <c r="C7" s="171" t="s">
        <v>86</v>
      </c>
      <c r="D7" s="338" t="s">
        <v>144</v>
      </c>
      <c r="E7" s="202"/>
      <c r="F7" s="202"/>
      <c r="G7" s="202"/>
      <c r="H7" s="202"/>
      <c r="I7" s="202"/>
      <c r="J7" s="202"/>
      <c r="K7" s="202"/>
      <c r="L7" s="202"/>
      <c r="M7" s="202"/>
      <c r="N7" s="172"/>
      <c r="O7" s="153"/>
      <c r="P7" s="154"/>
    </row>
    <row r="8" spans="1:16" s="26" customFormat="1" ht="36.75" customHeight="1">
      <c r="A8" s="34"/>
      <c r="B8" s="150"/>
      <c r="C8" s="108" t="s">
        <v>104</v>
      </c>
      <c r="D8" s="156" t="s">
        <v>88</v>
      </c>
      <c r="E8" s="163" t="s">
        <v>90</v>
      </c>
      <c r="F8" s="151" t="s">
        <v>87</v>
      </c>
      <c r="G8" s="152" t="s">
        <v>95</v>
      </c>
      <c r="H8" s="157" t="s">
        <v>91</v>
      </c>
      <c r="I8" s="158">
        <v>72</v>
      </c>
      <c r="J8" s="159" t="s">
        <v>102</v>
      </c>
      <c r="K8" s="160" t="s">
        <v>99</v>
      </c>
      <c r="L8" s="161" t="s">
        <v>100</v>
      </c>
      <c r="M8" s="162" t="s">
        <v>120</v>
      </c>
      <c r="N8" s="189" t="s">
        <v>122</v>
      </c>
      <c r="O8" s="197" t="s">
        <v>92</v>
      </c>
      <c r="P8" s="198" t="s">
        <v>92</v>
      </c>
    </row>
    <row r="9" spans="1:16" s="26" customFormat="1" ht="36.75" customHeight="1">
      <c r="A9" s="34"/>
      <c r="B9" s="150"/>
      <c r="C9" s="108" t="s">
        <v>104</v>
      </c>
      <c r="D9" s="156" t="s">
        <v>89</v>
      </c>
      <c r="E9" s="163" t="s">
        <v>90</v>
      </c>
      <c r="F9" s="151" t="s">
        <v>87</v>
      </c>
      <c r="G9" s="152" t="s">
        <v>95</v>
      </c>
      <c r="H9" s="157" t="s">
        <v>91</v>
      </c>
      <c r="I9" s="158">
        <v>72</v>
      </c>
      <c r="J9" s="159" t="s">
        <v>102</v>
      </c>
      <c r="K9" s="160" t="s">
        <v>99</v>
      </c>
      <c r="L9" s="161" t="s">
        <v>54</v>
      </c>
      <c r="M9" s="162" t="s">
        <v>54</v>
      </c>
      <c r="N9" s="189" t="s">
        <v>122</v>
      </c>
      <c r="O9" s="63">
        <v>43989</v>
      </c>
      <c r="P9" s="152">
        <v>5000</v>
      </c>
    </row>
    <row r="10" spans="2:16" s="27" customFormat="1" ht="36.75" customHeight="1">
      <c r="B10" s="140"/>
      <c r="C10" s="94" t="s">
        <v>93</v>
      </c>
      <c r="D10" s="279" t="s">
        <v>111</v>
      </c>
      <c r="E10" s="279"/>
      <c r="F10" s="279"/>
      <c r="G10" s="279"/>
      <c r="H10" s="279"/>
      <c r="I10" s="279"/>
      <c r="J10" s="280"/>
      <c r="K10" s="143"/>
      <c r="L10" s="141"/>
      <c r="M10" s="142"/>
      <c r="N10" s="144"/>
      <c r="O10" s="145"/>
      <c r="P10" s="190"/>
    </row>
    <row r="11" spans="2:16" s="27" customFormat="1" ht="36.75" customHeight="1">
      <c r="B11" s="35"/>
      <c r="C11" s="108" t="s">
        <v>107</v>
      </c>
      <c r="D11" s="114" t="s">
        <v>13</v>
      </c>
      <c r="E11" s="112" t="s">
        <v>14</v>
      </c>
      <c r="F11" s="104" t="s">
        <v>15</v>
      </c>
      <c r="G11" s="105" t="s">
        <v>16</v>
      </c>
      <c r="H11" s="77" t="s">
        <v>12</v>
      </c>
      <c r="I11" s="36">
        <v>65</v>
      </c>
      <c r="J11" s="64" t="s">
        <v>17</v>
      </c>
      <c r="K11" s="95" t="s">
        <v>18</v>
      </c>
      <c r="L11" s="101" t="s">
        <v>54</v>
      </c>
      <c r="M11" s="70" t="s">
        <v>54</v>
      </c>
      <c r="N11" s="77"/>
      <c r="O11" s="63">
        <v>43990</v>
      </c>
      <c r="P11" s="193">
        <v>5000</v>
      </c>
    </row>
    <row r="12" spans="2:16" s="27" customFormat="1" ht="36.75" customHeight="1">
      <c r="B12" s="93"/>
      <c r="C12" s="94" t="s">
        <v>57</v>
      </c>
      <c r="D12" s="279" t="s">
        <v>55</v>
      </c>
      <c r="E12" s="279"/>
      <c r="F12" s="279"/>
      <c r="G12" s="279"/>
      <c r="H12" s="279"/>
      <c r="I12" s="279"/>
      <c r="J12" s="280"/>
      <c r="K12" s="96"/>
      <c r="L12" s="102"/>
      <c r="M12" s="71"/>
      <c r="N12" s="78"/>
      <c r="O12" s="81"/>
      <c r="P12" s="194"/>
    </row>
    <row r="13" spans="2:16" s="27" customFormat="1" ht="36.75" customHeight="1">
      <c r="B13" s="35"/>
      <c r="C13" s="108" t="s">
        <v>105</v>
      </c>
      <c r="D13" s="114" t="s">
        <v>18</v>
      </c>
      <c r="E13" s="112" t="s">
        <v>20</v>
      </c>
      <c r="F13" s="104" t="s">
        <v>21</v>
      </c>
      <c r="G13" s="105" t="s">
        <v>22</v>
      </c>
      <c r="H13" s="77" t="s">
        <v>12</v>
      </c>
      <c r="I13" s="36">
        <v>60</v>
      </c>
      <c r="J13" s="64" t="s">
        <v>43</v>
      </c>
      <c r="K13" s="95" t="s">
        <v>19</v>
      </c>
      <c r="L13" s="101" t="s">
        <v>98</v>
      </c>
      <c r="M13" s="72" t="s">
        <v>101</v>
      </c>
      <c r="N13" s="77" t="s">
        <v>23</v>
      </c>
      <c r="O13" s="63">
        <v>43989</v>
      </c>
      <c r="P13" s="193">
        <v>5000</v>
      </c>
    </row>
    <row r="14" spans="2:16" s="27" customFormat="1" ht="36.75" customHeight="1">
      <c r="B14" s="93"/>
      <c r="C14" s="94" t="s">
        <v>94</v>
      </c>
      <c r="D14" s="279" t="s">
        <v>56</v>
      </c>
      <c r="E14" s="279"/>
      <c r="F14" s="279"/>
      <c r="G14" s="279"/>
      <c r="H14" s="279"/>
      <c r="I14" s="279"/>
      <c r="J14" s="280"/>
      <c r="K14" s="96"/>
      <c r="L14" s="102"/>
      <c r="M14" s="71"/>
      <c r="N14" s="78"/>
      <c r="O14" s="81"/>
      <c r="P14" s="194"/>
    </row>
    <row r="15" spans="2:16" s="27" customFormat="1" ht="36.75" customHeight="1" thickBot="1">
      <c r="B15" s="37"/>
      <c r="C15" s="109" t="s">
        <v>106</v>
      </c>
      <c r="D15" s="115" t="s">
        <v>24</v>
      </c>
      <c r="E15" s="113" t="s">
        <v>25</v>
      </c>
      <c r="F15" s="106" t="s">
        <v>97</v>
      </c>
      <c r="G15" s="107" t="s">
        <v>26</v>
      </c>
      <c r="H15" s="79" t="s">
        <v>27</v>
      </c>
      <c r="I15" s="38">
        <v>45</v>
      </c>
      <c r="J15" s="65" t="s">
        <v>103</v>
      </c>
      <c r="K15" s="97" t="s">
        <v>13</v>
      </c>
      <c r="L15" s="103" t="s">
        <v>137</v>
      </c>
      <c r="M15" s="73" t="s">
        <v>110</v>
      </c>
      <c r="N15" s="79" t="s">
        <v>28</v>
      </c>
      <c r="O15" s="82">
        <v>43626</v>
      </c>
      <c r="P15" s="195">
        <v>1000</v>
      </c>
    </row>
    <row r="16" spans="2:16" s="27" customFormat="1" ht="36.75" customHeight="1" thickBot="1">
      <c r="B16" s="201" t="s">
        <v>72</v>
      </c>
      <c r="C16" s="200"/>
      <c r="D16" s="116"/>
      <c r="E16" s="40"/>
      <c r="F16" s="39"/>
      <c r="G16" s="61"/>
      <c r="H16" s="40"/>
      <c r="I16" s="92"/>
      <c r="J16" s="40"/>
      <c r="K16" s="39"/>
      <c r="L16" s="164"/>
      <c r="M16" s="61"/>
      <c r="N16" s="40"/>
      <c r="O16" s="83"/>
      <c r="P16" s="196"/>
    </row>
    <row r="17" spans="2:16" s="27" customFormat="1" ht="36.75" customHeight="1">
      <c r="B17" s="41">
        <v>1</v>
      </c>
      <c r="C17" s="110"/>
      <c r="D17" s="117"/>
      <c r="E17" s="66"/>
      <c r="F17" s="41"/>
      <c r="G17" s="74"/>
      <c r="H17" s="66"/>
      <c r="I17" s="42"/>
      <c r="J17" s="66"/>
      <c r="K17" s="98"/>
      <c r="L17" s="41"/>
      <c r="M17" s="74"/>
      <c r="N17" s="66"/>
      <c r="O17" s="84"/>
      <c r="P17" s="191"/>
    </row>
    <row r="18" spans="2:16" s="27" customFormat="1" ht="36.75" customHeight="1">
      <c r="B18" s="43">
        <v>2</v>
      </c>
      <c r="C18" s="110"/>
      <c r="D18" s="118"/>
      <c r="E18" s="68"/>
      <c r="F18" s="43"/>
      <c r="G18" s="75"/>
      <c r="H18" s="68"/>
      <c r="I18" s="44"/>
      <c r="J18" s="67"/>
      <c r="K18" s="99"/>
      <c r="L18" s="43"/>
      <c r="M18" s="75"/>
      <c r="N18" s="68"/>
      <c r="O18" s="85"/>
      <c r="P18" s="191"/>
    </row>
    <row r="19" spans="2:16" s="27" customFormat="1" ht="36.75" customHeight="1">
      <c r="B19" s="43">
        <v>3</v>
      </c>
      <c r="C19" s="110"/>
      <c r="D19" s="118"/>
      <c r="E19" s="68"/>
      <c r="F19" s="43"/>
      <c r="G19" s="75"/>
      <c r="H19" s="68"/>
      <c r="I19" s="44"/>
      <c r="J19" s="68"/>
      <c r="K19" s="99"/>
      <c r="L19" s="43"/>
      <c r="M19" s="75"/>
      <c r="N19" s="68"/>
      <c r="O19" s="85"/>
      <c r="P19" s="191"/>
    </row>
    <row r="20" spans="2:16" s="27" customFormat="1" ht="36.75" customHeight="1">
      <c r="B20" s="43">
        <v>4</v>
      </c>
      <c r="C20" s="110"/>
      <c r="D20" s="118"/>
      <c r="E20" s="68"/>
      <c r="F20" s="43"/>
      <c r="G20" s="75"/>
      <c r="H20" s="68"/>
      <c r="I20" s="44"/>
      <c r="J20" s="68"/>
      <c r="K20" s="99"/>
      <c r="L20" s="43"/>
      <c r="M20" s="75"/>
      <c r="N20" s="68"/>
      <c r="O20" s="85"/>
      <c r="P20" s="191"/>
    </row>
    <row r="21" spans="2:16" s="27" customFormat="1" ht="36.75" customHeight="1">
      <c r="B21" s="43">
        <v>5</v>
      </c>
      <c r="C21" s="110"/>
      <c r="D21" s="118"/>
      <c r="E21" s="68"/>
      <c r="F21" s="43"/>
      <c r="G21" s="75"/>
      <c r="H21" s="68"/>
      <c r="I21" s="44"/>
      <c r="J21" s="68"/>
      <c r="K21" s="99"/>
      <c r="L21" s="43"/>
      <c r="M21" s="75"/>
      <c r="N21" s="68"/>
      <c r="O21" s="85"/>
      <c r="P21" s="191"/>
    </row>
    <row r="22" spans="2:16" s="27" customFormat="1" ht="36.75" customHeight="1">
      <c r="B22" s="43">
        <v>6</v>
      </c>
      <c r="C22" s="110"/>
      <c r="D22" s="118"/>
      <c r="E22" s="68"/>
      <c r="F22" s="43"/>
      <c r="G22" s="75"/>
      <c r="H22" s="68"/>
      <c r="I22" s="44"/>
      <c r="J22" s="68"/>
      <c r="K22" s="99"/>
      <c r="L22" s="43"/>
      <c r="M22" s="75"/>
      <c r="N22" s="68"/>
      <c r="O22" s="85"/>
      <c r="P22" s="191"/>
    </row>
    <row r="23" spans="2:16" s="27" customFormat="1" ht="36.75" customHeight="1">
      <c r="B23" s="43">
        <v>7</v>
      </c>
      <c r="C23" s="110"/>
      <c r="D23" s="118"/>
      <c r="E23" s="68"/>
      <c r="F23" s="43"/>
      <c r="G23" s="75"/>
      <c r="H23" s="68"/>
      <c r="I23" s="44"/>
      <c r="J23" s="68"/>
      <c r="K23" s="99"/>
      <c r="L23" s="43"/>
      <c r="M23" s="75"/>
      <c r="N23" s="68"/>
      <c r="O23" s="85"/>
      <c r="P23" s="191"/>
    </row>
    <row r="24" spans="2:16" s="27" customFormat="1" ht="36.75" customHeight="1">
      <c r="B24" s="43">
        <v>8</v>
      </c>
      <c r="C24" s="110"/>
      <c r="D24" s="118"/>
      <c r="E24" s="68"/>
      <c r="F24" s="43"/>
      <c r="G24" s="75"/>
      <c r="H24" s="68"/>
      <c r="I24" s="44"/>
      <c r="J24" s="68"/>
      <c r="K24" s="99"/>
      <c r="L24" s="43"/>
      <c r="M24" s="75"/>
      <c r="N24" s="68"/>
      <c r="O24" s="85"/>
      <c r="P24" s="191"/>
    </row>
    <row r="25" spans="2:16" s="27" customFormat="1" ht="36.75" customHeight="1">
      <c r="B25" s="43">
        <v>9</v>
      </c>
      <c r="C25" s="110"/>
      <c r="D25" s="118"/>
      <c r="E25" s="68"/>
      <c r="F25" s="43"/>
      <c r="G25" s="75"/>
      <c r="H25" s="68"/>
      <c r="I25" s="44"/>
      <c r="J25" s="68"/>
      <c r="K25" s="174"/>
      <c r="L25" s="43"/>
      <c r="M25" s="75"/>
      <c r="N25" s="68"/>
      <c r="O25" s="85"/>
      <c r="P25" s="191"/>
    </row>
    <row r="26" spans="2:16" s="27" customFormat="1" ht="36.75" customHeight="1">
      <c r="B26" s="43">
        <v>10</v>
      </c>
      <c r="C26" s="110"/>
      <c r="D26" s="118"/>
      <c r="E26" s="68"/>
      <c r="F26" s="43"/>
      <c r="G26" s="75"/>
      <c r="H26" s="68"/>
      <c r="I26" s="44"/>
      <c r="J26" s="68"/>
      <c r="K26" s="99"/>
      <c r="L26" s="43"/>
      <c r="M26" s="75"/>
      <c r="N26" s="68"/>
      <c r="O26" s="85"/>
      <c r="P26" s="191"/>
    </row>
    <row r="27" spans="2:16" s="27" customFormat="1" ht="36.75" customHeight="1">
      <c r="B27" s="43">
        <v>11</v>
      </c>
      <c r="C27" s="110"/>
      <c r="D27" s="118"/>
      <c r="E27" s="68"/>
      <c r="F27" s="43"/>
      <c r="G27" s="75"/>
      <c r="H27" s="68"/>
      <c r="I27" s="44"/>
      <c r="J27" s="68"/>
      <c r="K27" s="99"/>
      <c r="L27" s="43"/>
      <c r="M27" s="75"/>
      <c r="N27" s="68"/>
      <c r="O27" s="85"/>
      <c r="P27" s="191"/>
    </row>
    <row r="28" spans="2:16" s="27" customFormat="1" ht="36.75" customHeight="1" thickBot="1">
      <c r="B28" s="45">
        <v>12</v>
      </c>
      <c r="C28" s="111"/>
      <c r="D28" s="119"/>
      <c r="E28" s="69"/>
      <c r="F28" s="45"/>
      <c r="G28" s="76"/>
      <c r="H28" s="69"/>
      <c r="I28" s="46"/>
      <c r="J28" s="69"/>
      <c r="K28" s="100"/>
      <c r="L28" s="45"/>
      <c r="M28" s="76"/>
      <c r="N28" s="80"/>
      <c r="O28" s="86"/>
      <c r="P28" s="192"/>
    </row>
    <row r="29" spans="2:15" ht="43.5" customHeight="1" thickBot="1">
      <c r="B29" s="334" t="s">
        <v>47</v>
      </c>
      <c r="C29" s="333" t="s">
        <v>143</v>
      </c>
      <c r="D29" s="335"/>
      <c r="E29" s="336"/>
      <c r="F29" s="336"/>
      <c r="G29" s="337"/>
      <c r="H29" s="336"/>
      <c r="I29" s="336"/>
      <c r="J29" s="47"/>
      <c r="K29" s="47"/>
      <c r="L29" s="47"/>
      <c r="M29" s="47"/>
      <c r="N29" s="47"/>
      <c r="O29" s="62"/>
    </row>
    <row r="30" spans="2:16" ht="36" customHeight="1" thickTop="1">
      <c r="B30" s="91" t="s">
        <v>47</v>
      </c>
      <c r="C30" s="87" t="s">
        <v>139</v>
      </c>
      <c r="D30" s="88"/>
      <c r="E30" s="89"/>
      <c r="F30" s="89"/>
      <c r="G30" s="90"/>
      <c r="I30" s="55"/>
      <c r="J30" s="47"/>
      <c r="K30" s="47"/>
      <c r="M30" s="219" t="s">
        <v>129</v>
      </c>
      <c r="N30" s="220"/>
      <c r="O30" s="217" t="s">
        <v>130</v>
      </c>
      <c r="P30" s="215"/>
    </row>
    <row r="31" spans="2:16" s="28" customFormat="1" ht="36" customHeight="1" thickBot="1">
      <c r="B31" s="49"/>
      <c r="C31" s="50" t="s">
        <v>138</v>
      </c>
      <c r="D31" s="51"/>
      <c r="E31" s="51"/>
      <c r="F31" s="51"/>
      <c r="G31" s="51"/>
      <c r="H31" s="51"/>
      <c r="I31" s="51"/>
      <c r="L31" s="57"/>
      <c r="M31" s="221"/>
      <c r="N31" s="222"/>
      <c r="O31" s="218"/>
      <c r="P31" s="216"/>
    </row>
    <row r="32" spans="2:16" s="28" customFormat="1" ht="36" customHeight="1" thickBot="1">
      <c r="B32" s="49" t="s">
        <v>47</v>
      </c>
      <c r="C32" s="50" t="s">
        <v>112</v>
      </c>
      <c r="D32" s="51"/>
      <c r="E32" s="51"/>
      <c r="F32" s="51"/>
      <c r="G32" s="51"/>
      <c r="H32" s="51"/>
      <c r="I32" s="51"/>
      <c r="L32" s="57"/>
      <c r="M32" s="120"/>
      <c r="N32" s="199"/>
      <c r="O32" s="199"/>
      <c r="P32" s="199"/>
    </row>
    <row r="33" spans="2:16" s="28" customFormat="1" ht="36" customHeight="1">
      <c r="B33" s="49" t="s">
        <v>42</v>
      </c>
      <c r="C33" s="50" t="s">
        <v>132</v>
      </c>
      <c r="D33" s="52"/>
      <c r="E33" s="52"/>
      <c r="F33" s="52"/>
      <c r="G33" s="52"/>
      <c r="H33" s="55"/>
      <c r="I33" s="52"/>
      <c r="L33" s="57"/>
      <c r="M33" s="120"/>
      <c r="N33" s="206" t="s">
        <v>118</v>
      </c>
      <c r="O33" s="207"/>
      <c r="P33" s="208"/>
    </row>
    <row r="34" spans="2:16" s="28" customFormat="1" ht="36" customHeight="1">
      <c r="B34" s="49" t="s">
        <v>124</v>
      </c>
      <c r="C34" s="50" t="s">
        <v>52</v>
      </c>
      <c r="D34" s="52"/>
      <c r="E34" s="52"/>
      <c r="F34" s="52"/>
      <c r="G34" s="52"/>
      <c r="H34" s="55"/>
      <c r="I34" s="55"/>
      <c r="L34" s="57"/>
      <c r="M34" s="120"/>
      <c r="N34" s="209"/>
      <c r="O34" s="210"/>
      <c r="P34" s="211"/>
    </row>
    <row r="35" spans="2:16" s="28" customFormat="1" ht="36" customHeight="1">
      <c r="B35" s="49" t="s">
        <v>48</v>
      </c>
      <c r="C35" s="50" t="s">
        <v>73</v>
      </c>
      <c r="D35" s="52"/>
      <c r="E35" s="52"/>
      <c r="F35" s="52"/>
      <c r="G35" s="52"/>
      <c r="H35" s="52"/>
      <c r="I35" s="52"/>
      <c r="L35" s="1"/>
      <c r="M35" s="120"/>
      <c r="N35" s="209"/>
      <c r="O35" s="210"/>
      <c r="P35" s="211"/>
    </row>
    <row r="36" spans="2:16" s="28" customFormat="1" ht="36" customHeight="1" thickBot="1">
      <c r="B36" s="49" t="s">
        <v>49</v>
      </c>
      <c r="C36" s="50" t="s">
        <v>123</v>
      </c>
      <c r="D36" s="52"/>
      <c r="E36" s="52"/>
      <c r="F36" s="52"/>
      <c r="G36" s="52"/>
      <c r="H36" s="52"/>
      <c r="I36" s="52"/>
      <c r="J36" s="51"/>
      <c r="K36" s="51"/>
      <c r="L36" s="51"/>
      <c r="M36" s="58"/>
      <c r="N36" s="212"/>
      <c r="O36" s="213"/>
      <c r="P36" s="214"/>
    </row>
    <row r="37" spans="2:14" s="28" customFormat="1" ht="36" customHeight="1" thickBot="1">
      <c r="B37" s="49" t="s">
        <v>50</v>
      </c>
      <c r="C37" s="50" t="s">
        <v>51</v>
      </c>
      <c r="D37" s="52"/>
      <c r="E37" s="52"/>
      <c r="F37" s="52"/>
      <c r="G37" s="52"/>
      <c r="H37" s="52"/>
      <c r="I37" s="52"/>
      <c r="M37" s="56"/>
      <c r="N37" s="56"/>
    </row>
    <row r="38" spans="2:16" s="28" customFormat="1" ht="36" customHeight="1" thickBot="1" thickTop="1">
      <c r="B38" s="49" t="s">
        <v>125</v>
      </c>
      <c r="C38" s="50" t="s">
        <v>134</v>
      </c>
      <c r="D38" s="52"/>
      <c r="E38" s="52"/>
      <c r="F38" s="52"/>
      <c r="G38" s="52"/>
      <c r="H38" s="52"/>
      <c r="I38" s="52"/>
      <c r="L38" s="223" t="s">
        <v>131</v>
      </c>
      <c r="M38" s="244" t="s">
        <v>113</v>
      </c>
      <c r="N38" s="244"/>
      <c r="O38" s="245" t="s">
        <v>71</v>
      </c>
      <c r="P38" s="246"/>
    </row>
    <row r="39" spans="2:16" s="28" customFormat="1" ht="36" customHeight="1" thickBot="1">
      <c r="B39" s="49" t="s">
        <v>47</v>
      </c>
      <c r="C39" s="50" t="s">
        <v>133</v>
      </c>
      <c r="D39" s="52"/>
      <c r="E39" s="52"/>
      <c r="F39" s="52"/>
      <c r="G39" s="52"/>
      <c r="H39" s="52"/>
      <c r="I39" s="52"/>
      <c r="L39" s="224"/>
      <c r="M39" s="226" t="s">
        <v>126</v>
      </c>
      <c r="N39" s="227"/>
      <c r="O39" s="231" t="s">
        <v>119</v>
      </c>
      <c r="P39" s="232"/>
    </row>
    <row r="40" spans="2:16" s="28" customFormat="1" ht="14.25" customHeight="1" thickBot="1">
      <c r="B40" s="49"/>
      <c r="C40" s="50"/>
      <c r="D40" s="52"/>
      <c r="E40" s="52"/>
      <c r="F40" s="52"/>
      <c r="G40" s="52"/>
      <c r="H40" s="52"/>
      <c r="I40" s="52"/>
      <c r="L40" s="224"/>
      <c r="M40" s="228"/>
      <c r="N40" s="228"/>
      <c r="O40" s="233"/>
      <c r="P40" s="232"/>
    </row>
    <row r="41" spans="2:16" s="28" customFormat="1" ht="48" customHeight="1" thickBot="1" thickTop="1">
      <c r="B41" s="283" t="s">
        <v>117</v>
      </c>
      <c r="C41" s="284"/>
      <c r="D41" s="240" t="s">
        <v>115</v>
      </c>
      <c r="E41" s="236"/>
      <c r="F41" s="241"/>
      <c r="G41" s="236" t="s">
        <v>116</v>
      </c>
      <c r="H41" s="236"/>
      <c r="I41" s="236"/>
      <c r="J41" s="237"/>
      <c r="L41" s="224"/>
      <c r="M41" s="228"/>
      <c r="N41" s="228"/>
      <c r="O41" s="233"/>
      <c r="P41" s="232"/>
    </row>
    <row r="42" spans="2:16" s="28" customFormat="1" ht="45" customHeight="1" thickBot="1" thickTop="1">
      <c r="B42" s="283"/>
      <c r="C42" s="284"/>
      <c r="D42" s="240"/>
      <c r="E42" s="236"/>
      <c r="F42" s="241"/>
      <c r="G42" s="236"/>
      <c r="H42" s="236"/>
      <c r="I42" s="236"/>
      <c r="J42" s="237"/>
      <c r="L42" s="224"/>
      <c r="M42" s="228"/>
      <c r="N42" s="228"/>
      <c r="O42" s="234"/>
      <c r="P42" s="235"/>
    </row>
    <row r="43" spans="2:16" s="28" customFormat="1" ht="42" customHeight="1" thickBot="1" thickTop="1">
      <c r="B43" s="285"/>
      <c r="C43" s="286"/>
      <c r="D43" s="242"/>
      <c r="E43" s="238"/>
      <c r="F43" s="243"/>
      <c r="G43" s="238"/>
      <c r="H43" s="238"/>
      <c r="I43" s="238"/>
      <c r="J43" s="239"/>
      <c r="K43" s="121"/>
      <c r="L43" s="224"/>
      <c r="M43" s="187" t="s">
        <v>121</v>
      </c>
      <c r="N43" s="184"/>
      <c r="O43" s="185"/>
      <c r="P43" s="186"/>
    </row>
    <row r="44" spans="1:16" s="28" customFormat="1" ht="40.5" customHeight="1">
      <c r="A44" s="188"/>
      <c r="B44" s="277" t="s">
        <v>142</v>
      </c>
      <c r="C44" s="278"/>
      <c r="D44" s="278"/>
      <c r="E44" s="287" t="s">
        <v>140</v>
      </c>
      <c r="F44" s="287"/>
      <c r="G44" s="287"/>
      <c r="H44" s="287"/>
      <c r="I44" s="287"/>
      <c r="J44" s="288"/>
      <c r="K44" s="51"/>
      <c r="L44" s="224"/>
      <c r="M44" s="175" t="s">
        <v>127</v>
      </c>
      <c r="N44" s="176"/>
      <c r="O44" s="179"/>
      <c r="P44" s="180"/>
    </row>
    <row r="45" spans="2:16" ht="45" customHeight="1" thickBot="1">
      <c r="B45" s="274" t="s">
        <v>141</v>
      </c>
      <c r="C45" s="275"/>
      <c r="D45" s="275"/>
      <c r="E45" s="275"/>
      <c r="F45" s="275"/>
      <c r="G45" s="275"/>
      <c r="H45" s="275"/>
      <c r="I45" s="275"/>
      <c r="J45" s="276"/>
      <c r="K45" s="47"/>
      <c r="L45" s="225"/>
      <c r="M45" s="177" t="s">
        <v>128</v>
      </c>
      <c r="N45" s="181"/>
      <c r="O45" s="182"/>
      <c r="P45" s="183"/>
    </row>
    <row r="46" spans="5:15" ht="30" customHeight="1" thickTop="1">
      <c r="E46" s="47"/>
      <c r="F46" s="47"/>
      <c r="G46" s="48"/>
      <c r="H46" s="47"/>
      <c r="I46" s="47"/>
      <c r="J46" s="47"/>
      <c r="K46" s="47"/>
      <c r="L46" s="47"/>
      <c r="M46" s="47"/>
      <c r="N46" s="47"/>
      <c r="O46" s="62"/>
    </row>
    <row r="47" spans="5:16" ht="36.75" customHeight="1">
      <c r="E47" s="47"/>
      <c r="F47" s="47"/>
      <c r="G47" s="48"/>
      <c r="H47" s="47"/>
      <c r="I47" s="47"/>
      <c r="J47" s="47"/>
      <c r="K47" s="47"/>
      <c r="L47" s="47"/>
      <c r="M47" s="47"/>
      <c r="N47" s="199"/>
      <c r="O47" s="199"/>
      <c r="P47" s="199"/>
    </row>
    <row r="48" spans="3:16" ht="35.25" customHeight="1">
      <c r="C48" s="27"/>
      <c r="D48" s="27"/>
      <c r="E48" s="178"/>
      <c r="F48" s="178"/>
      <c r="G48" s="178"/>
      <c r="H48" s="178"/>
      <c r="I48" s="178"/>
      <c r="J48" s="178"/>
      <c r="K48" s="178"/>
      <c r="L48" s="178"/>
      <c r="M48" s="47"/>
      <c r="N48" s="199"/>
      <c r="O48" s="199"/>
      <c r="P48" s="199"/>
    </row>
    <row r="49" spans="14:16" ht="39" customHeight="1">
      <c r="N49" s="199"/>
      <c r="O49" s="199"/>
      <c r="P49" s="199"/>
    </row>
    <row r="50" spans="14:16" ht="39" customHeight="1">
      <c r="N50" s="199"/>
      <c r="O50" s="199"/>
      <c r="P50" s="199"/>
    </row>
  </sheetData>
  <sheetProtection/>
  <mergeCells count="39">
    <mergeCell ref="B45:J45"/>
    <mergeCell ref="B44:D44"/>
    <mergeCell ref="D10:J10"/>
    <mergeCell ref="D12:J12"/>
    <mergeCell ref="D14:J14"/>
    <mergeCell ref="G5:G6"/>
    <mergeCell ref="B41:C43"/>
    <mergeCell ref="E44:J44"/>
    <mergeCell ref="B5:B6"/>
    <mergeCell ref="C5:C6"/>
    <mergeCell ref="L5:M5"/>
    <mergeCell ref="D5:D6"/>
    <mergeCell ref="E5:E6"/>
    <mergeCell ref="F5:F6"/>
    <mergeCell ref="H3:J3"/>
    <mergeCell ref="H5:H6"/>
    <mergeCell ref="I5:I6"/>
    <mergeCell ref="J5:J6"/>
    <mergeCell ref="K5:K6"/>
    <mergeCell ref="L38:L45"/>
    <mergeCell ref="M39:N42"/>
    <mergeCell ref="O3:P3"/>
    <mergeCell ref="O39:P42"/>
    <mergeCell ref="G41:J43"/>
    <mergeCell ref="D41:F43"/>
    <mergeCell ref="M38:N38"/>
    <mergeCell ref="O38:P38"/>
    <mergeCell ref="L2:L3"/>
    <mergeCell ref="M2:N2"/>
    <mergeCell ref="D7:M7"/>
    <mergeCell ref="H2:J2"/>
    <mergeCell ref="N33:P36"/>
    <mergeCell ref="P30:P31"/>
    <mergeCell ref="O30:O31"/>
    <mergeCell ref="M30:N31"/>
    <mergeCell ref="M3:N3"/>
    <mergeCell ref="O5:P5"/>
    <mergeCell ref="N5:N6"/>
    <mergeCell ref="O2:P2"/>
  </mergeCells>
  <printOptions/>
  <pageMargins left="0.4330708661417323" right="0.2362204724409449" top="0.35433070866141736" bottom="0.35433070866141736" header="0.31496062992125984" footer="0.31496062992125984"/>
  <pageSetup fitToHeight="1" fitToWidth="1" horizontalDpi="360" verticalDpi="360" orientation="landscape" paperSize="9" scale="34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5"/>
  <sheetViews>
    <sheetView zoomScaleSheetLayoutView="100" zoomScalePageLayoutView="0" workbookViewId="0" topLeftCell="A10">
      <selection activeCell="P39" sqref="P39"/>
    </sheetView>
  </sheetViews>
  <sheetFormatPr defaultColWidth="9.00390625" defaultRowHeight="13.5"/>
  <cols>
    <col min="1" max="1" width="6.625" style="3" customWidth="1"/>
    <col min="2" max="6" width="6.625" style="4" customWidth="1"/>
    <col min="7" max="7" width="6.625" style="5" customWidth="1"/>
    <col min="8" max="12" width="6.625" style="4" customWidth="1"/>
    <col min="13" max="13" width="8.25390625" style="4" customWidth="1"/>
    <col min="14" max="16384" width="9.00390625" style="4" customWidth="1"/>
  </cols>
  <sheetData>
    <row r="1" spans="9:13" ht="18.75" customHeight="1">
      <c r="I1" s="138"/>
      <c r="J1" s="22" t="s">
        <v>29</v>
      </c>
      <c r="K1" s="23"/>
      <c r="L1" s="23"/>
      <c r="M1" s="147"/>
    </row>
    <row r="2" spans="9:12" ht="18.75" customHeight="1">
      <c r="I2" s="138"/>
      <c r="J2" s="129"/>
      <c r="K2" s="129"/>
      <c r="L2" s="129"/>
    </row>
    <row r="3" spans="1:10" ht="30" customHeight="1">
      <c r="A3" s="139"/>
      <c r="B3" s="139"/>
      <c r="C3" s="293" t="s">
        <v>69</v>
      </c>
      <c r="D3" s="293"/>
      <c r="E3" s="293"/>
      <c r="F3" s="293"/>
      <c r="G3" s="293"/>
      <c r="H3" s="293"/>
      <c r="I3" s="293"/>
      <c r="J3" s="293"/>
    </row>
    <row r="4" spans="1:9" ht="30" customHeight="1">
      <c r="A4" s="6"/>
      <c r="B4" s="6"/>
      <c r="C4" s="6"/>
      <c r="D4" s="6"/>
      <c r="E4" s="6"/>
      <c r="F4" s="6"/>
      <c r="G4" s="6"/>
      <c r="H4" s="6"/>
      <c r="I4" s="6"/>
    </row>
    <row r="5" ht="18.75" customHeight="1">
      <c r="A5" s="7" t="s">
        <v>59</v>
      </c>
    </row>
    <row r="6" ht="18.75" customHeight="1">
      <c r="A6" s="8" t="s">
        <v>30</v>
      </c>
    </row>
    <row r="7" ht="13.5" customHeight="1">
      <c r="A7" s="8" t="s">
        <v>31</v>
      </c>
    </row>
    <row r="8" spans="7:9" ht="18.75" customHeight="1">
      <c r="G8" s="9"/>
      <c r="H8" s="9" t="s">
        <v>32</v>
      </c>
      <c r="I8" s="10"/>
    </row>
    <row r="9" spans="7:8" ht="18.75" customHeight="1">
      <c r="G9" s="9"/>
      <c r="H9" s="9" t="s">
        <v>33</v>
      </c>
    </row>
    <row r="10" spans="7:12" ht="18.75" customHeight="1">
      <c r="G10" s="9"/>
      <c r="H10" s="9" t="s">
        <v>34</v>
      </c>
      <c r="I10" s="10"/>
      <c r="J10" s="10"/>
      <c r="K10" s="10"/>
      <c r="L10" s="10"/>
    </row>
    <row r="11" spans="7:8" ht="18.75" customHeight="1">
      <c r="G11" s="9"/>
      <c r="H11" s="9" t="s">
        <v>35</v>
      </c>
    </row>
    <row r="12" spans="7:8" ht="18.75" customHeight="1">
      <c r="G12" s="9"/>
      <c r="H12" s="9" t="s">
        <v>36</v>
      </c>
    </row>
    <row r="13" ht="28.5" customHeight="1">
      <c r="F13" s="9"/>
    </row>
    <row r="14" ht="18.75" customHeight="1">
      <c r="A14" s="8" t="s">
        <v>80</v>
      </c>
    </row>
    <row r="15" spans="1:11" ht="18.75" customHeight="1">
      <c r="A15" s="8" t="s">
        <v>81</v>
      </c>
      <c r="B15" s="10"/>
      <c r="C15" s="10"/>
      <c r="D15" s="10"/>
      <c r="E15" s="10"/>
      <c r="F15" s="10"/>
      <c r="G15" s="123"/>
      <c r="H15" s="10"/>
      <c r="I15" s="10"/>
      <c r="J15" s="10"/>
      <c r="K15" s="10"/>
    </row>
    <row r="16" ht="18.75" customHeight="1">
      <c r="A16" s="9"/>
    </row>
    <row r="17" spans="1:7" ht="18.75" customHeight="1">
      <c r="A17" s="9"/>
      <c r="F17" s="8"/>
      <c r="G17" s="8" t="s">
        <v>37</v>
      </c>
    </row>
    <row r="18" ht="18.75" customHeight="1"/>
    <row r="19" spans="1:10" ht="27" customHeight="1">
      <c r="A19" s="8"/>
      <c r="B19" s="303" t="s">
        <v>74</v>
      </c>
      <c r="C19" s="303"/>
      <c r="E19" s="306" t="s">
        <v>68</v>
      </c>
      <c r="F19" s="306"/>
      <c r="G19" s="306"/>
      <c r="H19" s="306"/>
      <c r="I19" s="135"/>
      <c r="J19" s="135"/>
    </row>
    <row r="20" spans="1:10" ht="21.75" customHeight="1">
      <c r="A20" s="8"/>
      <c r="B20" s="8" t="s">
        <v>75</v>
      </c>
      <c r="E20" s="305" t="s">
        <v>67</v>
      </c>
      <c r="F20" s="305"/>
      <c r="G20" s="305"/>
      <c r="H20" s="305"/>
      <c r="I20" s="136"/>
      <c r="J20" s="136"/>
    </row>
    <row r="21" spans="1:11" ht="27" customHeight="1">
      <c r="A21" s="8"/>
      <c r="B21" s="137" t="s">
        <v>76</v>
      </c>
      <c r="C21" s="137"/>
      <c r="E21" s="304" t="s">
        <v>58</v>
      </c>
      <c r="F21" s="304"/>
      <c r="G21" s="304"/>
      <c r="H21" s="304"/>
      <c r="I21" s="304"/>
      <c r="J21" s="304"/>
      <c r="K21" s="304"/>
    </row>
    <row r="22" spans="1:19" ht="18.75" customHeight="1" thickBot="1">
      <c r="A22" s="11"/>
      <c r="B22" s="12"/>
      <c r="C22" s="12"/>
      <c r="D22" s="13"/>
      <c r="E22" s="14"/>
      <c r="F22" s="15"/>
      <c r="G22" s="16"/>
      <c r="H22" s="15"/>
      <c r="I22" s="15"/>
      <c r="J22" s="15"/>
      <c r="K22" s="15"/>
      <c r="Q22" s="12"/>
      <c r="R22" s="12"/>
      <c r="S22" s="12"/>
    </row>
    <row r="23" spans="1:19" ht="18.75" customHeight="1" thickBot="1">
      <c r="A23" s="12"/>
      <c r="B23" s="17"/>
      <c r="C23" s="296" t="s">
        <v>82</v>
      </c>
      <c r="D23" s="297"/>
      <c r="E23" s="298"/>
      <c r="F23" s="299" t="s">
        <v>8</v>
      </c>
      <c r="G23" s="299"/>
      <c r="H23" s="21" t="s">
        <v>38</v>
      </c>
      <c r="I23" s="294" t="s">
        <v>63</v>
      </c>
      <c r="J23" s="295"/>
      <c r="K23" s="15"/>
      <c r="Q23" s="12"/>
      <c r="R23" s="12"/>
      <c r="S23" s="12"/>
    </row>
    <row r="24" spans="1:19" ht="18.75" customHeight="1">
      <c r="A24" s="12"/>
      <c r="B24" s="12"/>
      <c r="C24" s="318" t="s">
        <v>60</v>
      </c>
      <c r="D24" s="319"/>
      <c r="E24" s="320"/>
      <c r="F24" s="327">
        <v>4000</v>
      </c>
      <c r="G24" s="328"/>
      <c r="H24" s="124"/>
      <c r="I24" s="314">
        <v>0</v>
      </c>
      <c r="J24" s="315"/>
      <c r="K24" s="15"/>
      <c r="Q24" s="12"/>
      <c r="R24" s="12"/>
      <c r="S24" s="12"/>
    </row>
    <row r="25" spans="1:10" ht="18" customHeight="1">
      <c r="A25" s="18"/>
      <c r="B25" s="18"/>
      <c r="C25" s="321" t="s">
        <v>61</v>
      </c>
      <c r="D25" s="322"/>
      <c r="E25" s="323"/>
      <c r="F25" s="329">
        <v>5000</v>
      </c>
      <c r="G25" s="330"/>
      <c r="H25" s="126"/>
      <c r="I25" s="316">
        <v>0</v>
      </c>
      <c r="J25" s="317"/>
    </row>
    <row r="26" spans="1:14" ht="18" customHeight="1" thickBot="1">
      <c r="A26" s="19"/>
      <c r="B26" s="19"/>
      <c r="C26" s="324" t="s">
        <v>78</v>
      </c>
      <c r="D26" s="325"/>
      <c r="E26" s="326"/>
      <c r="F26" s="331">
        <v>1000</v>
      </c>
      <c r="G26" s="332"/>
      <c r="H26" s="125"/>
      <c r="I26" s="312">
        <v>0</v>
      </c>
      <c r="J26" s="313"/>
      <c r="N26" s="24"/>
    </row>
    <row r="27" spans="1:10" ht="18" customHeight="1" thickBot="1">
      <c r="A27" s="19"/>
      <c r="B27" s="19"/>
      <c r="C27" s="300" t="s">
        <v>64</v>
      </c>
      <c r="D27" s="301"/>
      <c r="E27" s="301"/>
      <c r="F27" s="301"/>
      <c r="G27" s="301"/>
      <c r="H27" s="302"/>
      <c r="I27" s="307">
        <f>SUM(I24:J26)</f>
        <v>0</v>
      </c>
      <c r="J27" s="308"/>
    </row>
    <row r="28" spans="1:2" ht="18" customHeight="1">
      <c r="A28" s="19"/>
      <c r="B28" s="20"/>
    </row>
    <row r="29" spans="1:11" ht="18" customHeight="1">
      <c r="A29" s="146" t="s">
        <v>84</v>
      </c>
      <c r="B29" s="146"/>
      <c r="C29" s="5"/>
      <c r="D29" s="5"/>
      <c r="E29" s="5"/>
      <c r="F29" s="5"/>
      <c r="H29" s="5"/>
      <c r="I29" s="5"/>
      <c r="J29" s="5"/>
      <c r="K29" s="5"/>
    </row>
    <row r="30" spans="2:11" ht="18" customHeight="1">
      <c r="B30" s="148" t="s">
        <v>85</v>
      </c>
      <c r="C30" s="148"/>
      <c r="D30" s="5"/>
      <c r="E30" s="5"/>
      <c r="F30" s="5"/>
      <c r="H30" s="5"/>
      <c r="I30" s="5"/>
      <c r="J30" s="5"/>
      <c r="K30" s="5"/>
    </row>
    <row r="31" spans="2:13" ht="23.25" customHeight="1">
      <c r="B31" s="149" t="s">
        <v>114</v>
      </c>
      <c r="C31" s="16"/>
      <c r="D31" s="16"/>
      <c r="E31" s="16"/>
      <c r="F31" s="16"/>
      <c r="G31" s="16"/>
      <c r="H31" s="16"/>
      <c r="I31" s="16"/>
      <c r="J31" s="16"/>
      <c r="K31" s="16"/>
      <c r="L31" s="15"/>
      <c r="M31" s="15"/>
    </row>
    <row r="32" spans="2:9" ht="20.25" customHeight="1">
      <c r="B32" s="127"/>
      <c r="C32" s="173" t="s">
        <v>83</v>
      </c>
      <c r="D32" s="127"/>
      <c r="E32" s="129"/>
      <c r="F32" s="129"/>
      <c r="G32" s="130"/>
      <c r="H32" s="132"/>
      <c r="I32" s="132"/>
    </row>
    <row r="33" spans="2:9" ht="18" customHeight="1">
      <c r="B33" s="127"/>
      <c r="C33" s="5"/>
      <c r="D33" s="127"/>
      <c r="E33" s="129"/>
      <c r="F33" s="129"/>
      <c r="G33" s="130"/>
      <c r="H33" s="132"/>
      <c r="I33" s="132"/>
    </row>
    <row r="34" spans="2:9" ht="18" customHeight="1">
      <c r="B34" s="122"/>
      <c r="C34" s="122"/>
      <c r="D34" s="122"/>
      <c r="E34" s="17"/>
      <c r="F34" s="131"/>
      <c r="G34" s="130"/>
      <c r="H34" s="133"/>
      <c r="I34" s="133"/>
    </row>
    <row r="35" spans="2:9" ht="20.25" customHeight="1">
      <c r="B35" s="122"/>
      <c r="C35" s="122" t="s">
        <v>79</v>
      </c>
      <c r="D35" s="14"/>
      <c r="E35" s="14" t="s">
        <v>62</v>
      </c>
      <c r="F35" s="131"/>
      <c r="G35" s="130"/>
      <c r="H35" s="133"/>
      <c r="I35" s="133"/>
    </row>
    <row r="36" spans="2:9" ht="21.75" customHeight="1">
      <c r="B36" s="128"/>
      <c r="C36" s="8"/>
      <c r="D36" s="8"/>
      <c r="E36" s="8" t="s">
        <v>77</v>
      </c>
      <c r="F36" s="131"/>
      <c r="G36" s="130"/>
      <c r="H36" s="133"/>
      <c r="I36" s="133"/>
    </row>
    <row r="37" spans="2:9" ht="19.5" customHeight="1">
      <c r="B37" s="17"/>
      <c r="C37" s="17"/>
      <c r="D37" s="17" t="s">
        <v>65</v>
      </c>
      <c r="E37" s="127"/>
      <c r="F37" s="127"/>
      <c r="G37" s="127"/>
      <c r="H37" s="133"/>
      <c r="I37" s="133"/>
    </row>
    <row r="38" ht="18" customHeight="1" thickBot="1">
      <c r="C38" s="134"/>
    </row>
    <row r="39" spans="2:12" ht="18" customHeight="1" thickBot="1" thickTop="1">
      <c r="B39" s="309" t="s">
        <v>135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1"/>
    </row>
    <row r="40" spans="2:4" ht="18" customHeight="1" thickTop="1">
      <c r="B40" s="134"/>
      <c r="C40" s="134"/>
      <c r="D40" s="14" t="s">
        <v>66</v>
      </c>
    </row>
    <row r="41" ht="18" customHeight="1">
      <c r="C41" s="17" t="s">
        <v>66</v>
      </c>
    </row>
    <row r="42" ht="18" customHeight="1">
      <c r="C42" s="17" t="s">
        <v>66</v>
      </c>
    </row>
    <row r="43" ht="18" customHeight="1"/>
    <row r="44" ht="18" customHeight="1"/>
    <row r="45" ht="18" customHeight="1">
      <c r="G45" s="134"/>
    </row>
  </sheetData>
  <sheetProtection selectLockedCells="1"/>
  <mergeCells count="20">
    <mergeCell ref="B39:L39"/>
    <mergeCell ref="I26:J26"/>
    <mergeCell ref="I24:J24"/>
    <mergeCell ref="I25:J25"/>
    <mergeCell ref="C24:E24"/>
    <mergeCell ref="C25:E25"/>
    <mergeCell ref="C26:E26"/>
    <mergeCell ref="F24:G24"/>
    <mergeCell ref="F25:G25"/>
    <mergeCell ref="F26:G26"/>
    <mergeCell ref="C3:J3"/>
    <mergeCell ref="I23:J23"/>
    <mergeCell ref="C23:E23"/>
    <mergeCell ref="F23:G23"/>
    <mergeCell ref="C27:H27"/>
    <mergeCell ref="B19:C19"/>
    <mergeCell ref="E21:K21"/>
    <mergeCell ref="E20:H20"/>
    <mergeCell ref="E19:H19"/>
    <mergeCell ref="I27:J27"/>
  </mergeCells>
  <printOptions/>
  <pageMargins left="0.7480314960629921" right="0.7480314960629921" top="0.7874015748031497" bottom="0.7874015748031497" header="0.5118110236220472" footer="0.5118110236220472"/>
  <pageSetup fitToHeight="1" fitToWidth="1" horizontalDpi="360" verticalDpi="36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soichiro</dc:creator>
  <cp:keywords/>
  <dc:description/>
  <cp:lastModifiedBy>小山 知常</cp:lastModifiedBy>
  <cp:lastPrinted>2020-04-20T01:43:03Z</cp:lastPrinted>
  <dcterms:created xsi:type="dcterms:W3CDTF">2007-09-17T10:19:00Z</dcterms:created>
  <dcterms:modified xsi:type="dcterms:W3CDTF">2020-04-20T01:44:26Z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